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irths\פרסום תנועה טבעית\2025\לוחות מוכנים\נבדקו ותוקנו\"/>
    </mc:Choice>
  </mc:AlternateContent>
  <xr:revisionPtr revIDLastSave="0" documentId="13_ncr:1_{DAB0E471-B86A-46EC-BA8B-EE1C50777D94}" xr6:coauthVersionLast="36" xr6:coauthVersionMax="36" xr10:uidLastSave="{00000000-0000-0000-0000-000000000000}"/>
  <bookViews>
    <workbookView xWindow="14190" yWindow="15" windowWidth="14175" windowHeight="12945" tabRatio="691" xr2:uid="{00000000-000D-0000-FFFF-FFFF00000000}"/>
  </bookViews>
  <sheets>
    <sheet name="1" sheetId="1" r:id="rId1"/>
    <sheet name="2" sheetId="5" r:id="rId2"/>
    <sheet name="3" sheetId="6" r:id="rId3"/>
    <sheet name="4" sheetId="4" r:id="rId4"/>
  </sheets>
  <definedNames>
    <definedName name="_xlnm.Print_Area" localSheetId="0">'1'!$A$1:$N$68</definedName>
    <definedName name="_xlnm.Print_Area" localSheetId="1">'2'!$A$1:$N$52</definedName>
    <definedName name="_xlnm.Print_Area" localSheetId="2">'3'!$A$1:$N$48</definedName>
    <definedName name="_xlnm.Print_Area" localSheetId="3">'4'!$A$1:$N$58</definedName>
  </definedNames>
  <calcPr calcId="191029"/>
</workbook>
</file>

<file path=xl/calcChain.xml><?xml version="1.0" encoding="utf-8"?>
<calcChain xmlns="http://schemas.openxmlformats.org/spreadsheetml/2006/main">
  <c r="M46" i="4" l="1"/>
  <c r="M27" i="4"/>
  <c r="M46" i="6"/>
  <c r="M27" i="6"/>
  <c r="M50" i="5"/>
  <c r="M28" i="5"/>
  <c r="M66" i="1"/>
  <c r="M47" i="1"/>
  <c r="M27" i="1"/>
  <c r="M25" i="4" l="1"/>
  <c r="M45" i="1"/>
  <c r="M25" i="1"/>
  <c r="M39" i="4"/>
  <c r="M20" i="4"/>
</calcChain>
</file>

<file path=xl/sharedStrings.xml><?xml version="1.0" encoding="utf-8"?>
<sst xmlns="http://schemas.openxmlformats.org/spreadsheetml/2006/main" count="115" uniqueCount="68">
  <si>
    <t>סך הכל</t>
  </si>
  <si>
    <t>חודש אירוע</t>
  </si>
  <si>
    <t>Total</t>
  </si>
  <si>
    <t>קבוצת אוכלוסייה</t>
  </si>
  <si>
    <t>דת</t>
  </si>
  <si>
    <t>Month of occurrence</t>
  </si>
  <si>
    <t xml:space="preserve"> (1)99,376</t>
  </si>
  <si>
    <t xml:space="preserve"> (2)1985</t>
  </si>
  <si>
    <t xml:space="preserve"> (2)1990</t>
  </si>
  <si>
    <t xml:space="preserve"> (1)19,766</t>
  </si>
  <si>
    <t>POPULATION GROUP</t>
  </si>
  <si>
    <t>RELIGION</t>
  </si>
  <si>
    <t xml:space="preserve"> (2)1980</t>
  </si>
  <si>
    <t xml:space="preserve">      JEWS AND OTHERS</t>
  </si>
  <si>
    <t xml:space="preserve">      יהודיות ואחרות</t>
  </si>
  <si>
    <t xml:space="preserve">      MOSLEMS</t>
  </si>
  <si>
    <t xml:space="preserve">      JEWS</t>
  </si>
  <si>
    <t xml:space="preserve">      יהודיות </t>
  </si>
  <si>
    <t xml:space="preserve">      מוסלמיות</t>
  </si>
  <si>
    <t xml:space="preserve">      CHRISTIANS - TOTAL</t>
  </si>
  <si>
    <t xml:space="preserve">      נוצריות - סך הכל</t>
  </si>
  <si>
    <t xml:space="preserve">      דרוזיות</t>
  </si>
  <si>
    <t xml:space="preserve">      ללא סיווג דת</t>
  </si>
  <si>
    <t xml:space="preserve">      DRUZE</t>
  </si>
  <si>
    <t xml:space="preserve">      NOT CLASSIFIED BY RELIGION</t>
  </si>
  <si>
    <t>כל האוכלוסייה(3)</t>
  </si>
  <si>
    <t>TOTAL POPULATION(3)</t>
  </si>
  <si>
    <t xml:space="preserve">      ערביות(3)</t>
  </si>
  <si>
    <t xml:space="preserve">      ARABS(3)</t>
  </si>
  <si>
    <t>- 1 -</t>
  </si>
  <si>
    <t>- 3 -</t>
  </si>
  <si>
    <t>הנתונים מבוססים על: רשות האוכלוסין וההגירה, מרשם האוכלוסין.</t>
  </si>
  <si>
    <t>1.   כולל חודש לידה לא ידוע.</t>
  </si>
  <si>
    <t>1.   Including month of birth not known.</t>
  </si>
  <si>
    <t>Data based on: Population and Immigration Authority, Population Register.</t>
  </si>
  <si>
    <r>
      <t>Also see:</t>
    </r>
    <r>
      <rPr>
        <sz val="9"/>
        <color indexed="8"/>
        <rFont val="Arial"/>
        <family val="2"/>
      </rPr>
      <t xml:space="preserve"> CBS website &gt; Population &gt; Births and Fertility.</t>
    </r>
  </si>
  <si>
    <r>
      <t>להרחבה ראו:</t>
    </r>
    <r>
      <rPr>
        <sz val="9"/>
        <color indexed="8"/>
        <rFont val="Arial"/>
        <family val="2"/>
      </rPr>
      <t xml:space="preserve"> אתר הלמ"ס &gt; אוכלוסייה &gt; ילודה ופריון.</t>
    </r>
  </si>
  <si>
    <t xml:space="preserve">4.   נתוני לידות חי ברבעון האחרון של שנת 2020 וכן במהלך שנת 2021 </t>
  </si>
  <si>
    <t xml:space="preserve">      </t>
  </si>
  <si>
    <t>(4)2020</t>
  </si>
  <si>
    <t>(4)2021</t>
  </si>
  <si>
    <t>4.   Live birth data for the last quarter of 2020 and all of 2021</t>
  </si>
  <si>
    <t xml:space="preserve">                  AND BY MOTHER'S POPULATION GROUP AND RELIGION (Cont.)</t>
  </si>
  <si>
    <t xml:space="preserve">           ולפי קבוצת אוכלוסייה ודת של האם</t>
  </si>
  <si>
    <t xml:space="preserve">           ולפי קבוצת אוכלוסייה ודת של האם (המשך)</t>
  </si>
  <si>
    <t>TABLE 4.  LIVE BIRTHS BY MONTH OF BIRTH,</t>
  </si>
  <si>
    <r>
      <t xml:space="preserve">לוח </t>
    </r>
    <r>
      <rPr>
        <b/>
        <sz val="10"/>
        <rFont val="Arial"/>
        <family val="2"/>
      </rPr>
      <t>4</t>
    </r>
    <r>
      <rPr>
        <b/>
        <sz val="11"/>
        <rFont val="Arial"/>
        <family val="2"/>
      </rPr>
      <t>.  לידות חי, לפי חודש לידה</t>
    </r>
  </si>
  <si>
    <t>TABLE 4.  LIVE BIRTHS, BY MONTH OF BIRTH,</t>
  </si>
  <si>
    <t xml:space="preserve">                  AND BY MOTHER'S POPULATION GROUP AND RELIGION</t>
  </si>
  <si>
    <t>Month of births</t>
  </si>
  <si>
    <t>חודש לידה</t>
  </si>
  <si>
    <t xml:space="preserve">            מזה: נוצריות ערביות</t>
  </si>
  <si>
    <t xml:space="preserve">            THEREOF: ARAB CHRISTIANS</t>
  </si>
  <si>
    <t>2.   כולל דת לא ידועה או אחרת, כגון בהאיות, שומרוניות וכו'.</t>
  </si>
  <si>
    <t xml:space="preserve">2.   Including unknown or other religion,  e.g., Bahais, Samaritans, etc. </t>
  </si>
  <si>
    <t>3.   בשנים 2022-2000 כולל גם נשים לבנוניות שלא סווגו לפי דת במרשם האוכלוסין,</t>
  </si>
  <si>
    <t>by religion in the Population Register, and who are not included in the known</t>
  </si>
  <si>
    <t>religious groups. As of 2023, all Lebanese women are included</t>
  </si>
  <si>
    <t>in the known religious groups.</t>
  </si>
  <si>
    <t>3.   In 2000-2022, also includes Lebanese women who were not classified</t>
  </si>
  <si>
    <t>ושאינן כלולות בקבוצות הדת הידועות. החל ב-2023 כל הנשים הלבנוניות נכללות</t>
  </si>
  <si>
    <t>בקבוצות הדת הידועות.</t>
  </si>
  <si>
    <t>הם לנשים שהרו בתקופת מגפת הקורונה.</t>
  </si>
  <si>
    <t>refer to women who became pregnant during the Coronavirus (COVID-19) pandemic period.</t>
  </si>
  <si>
    <t>CBS, CENTRAL BUREAU OF STATISTICS</t>
  </si>
  <si>
    <t>למ"ס, הלשכה המרכזית לסטטיסטיקה</t>
  </si>
  <si>
    <t>Published: 08.06.2026</t>
  </si>
  <si>
    <t>פורסם: 08.06.2026.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</si>
</sst>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General_)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6"/>
      <name val="Arial"/>
      <family val="2"/>
      <charset val="177"/>
    </font>
    <font>
      <i/>
      <sz val="6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  <charset val="177"/>
    </font>
    <font>
      <sz val="12"/>
      <name val="Courier"/>
      <charset val="177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7"/>
      <color indexed="8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3" fillId="0" borderId="0"/>
    <xf numFmtId="166" fontId="10" fillId="0" borderId="0" applyNumberFormat="0" applyBorder="0" applyAlignment="0">
      <alignment horizontal="left" readingOrder="1"/>
    </xf>
    <xf numFmtId="0" fontId="9" fillId="0" borderId="0" applyNumberFormat="0" applyBorder="0" applyAlignment="0">
      <alignment horizontal="left" readingOrder="1"/>
    </xf>
  </cellStyleXfs>
  <cellXfs count="100">
    <xf numFmtId="0" fontId="0" fillId="0" borderId="0" xfId="0"/>
    <xf numFmtId="165" fontId="6" fillId="0" borderId="0" xfId="1" applyNumberFormat="1" applyFont="1" applyFill="1" applyBorder="1"/>
    <xf numFmtId="165" fontId="6" fillId="0" borderId="1" xfId="1" applyNumberFormat="1" applyFont="1" applyFill="1" applyBorder="1"/>
    <xf numFmtId="165" fontId="6" fillId="0" borderId="2" xfId="1" applyNumberFormat="1" applyFont="1" applyFill="1" applyBorder="1"/>
    <xf numFmtId="0" fontId="4" fillId="0" borderId="0" xfId="0" applyFont="1" applyFill="1" applyBorder="1" applyAlignment="1">
      <alignment horizontal="right" readingOrder="2"/>
    </xf>
    <xf numFmtId="0" fontId="4" fillId="0" borderId="0" xfId="0" applyFont="1" applyFill="1"/>
    <xf numFmtId="0" fontId="11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6" fillId="0" borderId="10" xfId="0" applyFont="1" applyFill="1" applyBorder="1"/>
    <xf numFmtId="165" fontId="6" fillId="0" borderId="0" xfId="1" applyNumberFormat="1" applyFont="1" applyFill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2" xfId="1" applyNumberFormat="1" applyFont="1" applyFill="1" applyBorder="1"/>
    <xf numFmtId="0" fontId="6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165" fontId="4" fillId="0" borderId="0" xfId="1" applyNumberFormat="1" applyFont="1" applyFill="1" applyBorder="1"/>
    <xf numFmtId="165" fontId="4" fillId="0" borderId="0" xfId="1" applyNumberFormat="1" applyFont="1" applyFill="1"/>
    <xf numFmtId="165" fontId="4" fillId="0" borderId="1" xfId="1" applyNumberFormat="1" applyFont="1" applyFill="1" applyBorder="1"/>
    <xf numFmtId="165" fontId="4" fillId="0" borderId="10" xfId="1" applyNumberFormat="1" applyFont="1" applyFill="1" applyBorder="1"/>
    <xf numFmtId="0" fontId="6" fillId="0" borderId="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65" fontId="6" fillId="0" borderId="0" xfId="1" applyNumberFormat="1" applyFont="1" applyFill="1"/>
    <xf numFmtId="165" fontId="4" fillId="0" borderId="2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6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0" xfId="0" applyFont="1" applyFill="1"/>
    <xf numFmtId="0" fontId="5" fillId="0" borderId="11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Alignment="1">
      <alignment horizontal="right"/>
    </xf>
    <xf numFmtId="0" fontId="4" fillId="0" borderId="10" xfId="0" applyFont="1" applyFill="1" applyBorder="1"/>
    <xf numFmtId="165" fontId="6" fillId="0" borderId="2" xfId="1" applyNumberFormat="1" applyFont="1" applyFill="1" applyBorder="1" applyAlignment="1">
      <alignment horizontal="right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2" fillId="0" borderId="10" xfId="0" applyFont="1" applyFill="1" applyBorder="1" applyAlignment="1">
      <alignment horizontal="right"/>
    </xf>
    <xf numFmtId="165" fontId="4" fillId="0" borderId="10" xfId="1" applyNumberFormat="1" applyFont="1" applyFill="1" applyBorder="1" applyAlignment="1">
      <alignment horizontal="right" readingOrder="1"/>
    </xf>
    <xf numFmtId="0" fontId="2" fillId="0" borderId="0" xfId="0" applyFont="1" applyFill="1"/>
    <xf numFmtId="0" fontId="5" fillId="0" borderId="10" xfId="0" applyFont="1" applyFill="1" applyBorder="1"/>
    <xf numFmtId="165" fontId="12" fillId="0" borderId="0" xfId="1" applyNumberFormat="1" applyFont="1" applyFill="1" applyBorder="1"/>
    <xf numFmtId="165" fontId="12" fillId="0" borderId="1" xfId="1" applyNumberFormat="1" applyFont="1" applyFill="1" applyBorder="1"/>
    <xf numFmtId="0" fontId="4" fillId="0" borderId="0" xfId="0" applyFont="1" applyFill="1" applyBorder="1" applyAlignment="1" applyProtection="1">
      <alignment horizontal="right" readingOrder="2"/>
    </xf>
    <xf numFmtId="166" fontId="14" fillId="0" borderId="0" xfId="2" applyFont="1" applyFill="1" applyAlignment="1">
      <alignment horizontal="left" vertical="center" readingOrder="1"/>
    </xf>
    <xf numFmtId="166" fontId="14" fillId="0" borderId="0" xfId="2" applyFont="1" applyFill="1" applyAlignment="1">
      <alignment horizontal="right" vertical="center" readingOrder="2"/>
    </xf>
    <xf numFmtId="0" fontId="8" fillId="0" borderId="0" xfId="0" applyFont="1" applyFill="1"/>
    <xf numFmtId="166" fontId="4" fillId="0" borderId="0" xfId="2" applyFont="1" applyFill="1" applyBorder="1" applyAlignment="1">
      <alignment horizontal="left" vertical="center"/>
    </xf>
    <xf numFmtId="166" fontId="4" fillId="0" borderId="0" xfId="2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65" fontId="4" fillId="0" borderId="16" xfId="1" applyNumberFormat="1" applyFont="1" applyFill="1" applyBorder="1"/>
    <xf numFmtId="165" fontId="4" fillId="0" borderId="17" xfId="1" applyNumberFormat="1" applyFont="1" applyFill="1" applyBorder="1"/>
    <xf numFmtId="0" fontId="4" fillId="0" borderId="16" xfId="0" applyFont="1" applyFill="1" applyBorder="1" applyAlignment="1">
      <alignment horizontal="right"/>
    </xf>
    <xf numFmtId="165" fontId="4" fillId="0" borderId="9" xfId="1" applyNumberFormat="1" applyFont="1" applyFill="1" applyBorder="1"/>
    <xf numFmtId="165" fontId="4" fillId="0" borderId="8" xfId="1" applyNumberFormat="1" applyFont="1" applyFill="1" applyBorder="1"/>
    <xf numFmtId="0" fontId="4" fillId="0" borderId="18" xfId="0" applyFont="1" applyFill="1" applyBorder="1" applyAlignment="1">
      <alignment horizontal="right"/>
    </xf>
    <xf numFmtId="165" fontId="4" fillId="0" borderId="19" xfId="1" applyNumberFormat="1" applyFont="1" applyFill="1" applyBorder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 readingOrder="2"/>
    </xf>
    <xf numFmtId="0" fontId="6" fillId="0" borderId="2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5" fillId="0" borderId="1" xfId="0" applyFont="1" applyFill="1" applyBorder="1"/>
    <xf numFmtId="0" fontId="5" fillId="0" borderId="2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8" fillId="0" borderId="0" xfId="0" quotePrefix="1" applyFont="1" applyFill="1" applyBorder="1" applyAlignment="1">
      <alignment horizontal="center" vertical="center" textRotation="90"/>
    </xf>
    <xf numFmtId="0" fontId="8" fillId="0" borderId="0" xfId="0" quotePrefix="1" applyFont="1" applyFill="1" applyAlignment="1">
      <alignment horizontal="center" vertical="center" textRotation="90"/>
    </xf>
    <xf numFmtId="0" fontId="19" fillId="0" borderId="0" xfId="0" applyFont="1" applyFill="1"/>
    <xf numFmtId="0" fontId="20" fillId="0" borderId="0" xfId="0" applyFont="1" applyFill="1" applyAlignment="1" applyProtection="1">
      <alignment horizontal="right" vertical="center" readingOrder="2"/>
    </xf>
    <xf numFmtId="0" fontId="8" fillId="0" borderId="0" xfId="0" quotePrefix="1" applyFont="1" applyFill="1" applyBorder="1" applyAlignment="1">
      <alignment horizontal="center" vertical="center" textRotation="90"/>
    </xf>
    <xf numFmtId="0" fontId="8" fillId="0" borderId="0" xfId="0" quotePrefix="1" applyFont="1" applyFill="1" applyAlignment="1">
      <alignment horizontal="center" vertical="center" textRotation="90"/>
    </xf>
    <xf numFmtId="0" fontId="21" fillId="0" borderId="0" xfId="0" applyFont="1" applyProtection="1"/>
    <xf numFmtId="0" fontId="22" fillId="0" borderId="0" xfId="0" applyFont="1" applyProtection="1"/>
    <xf numFmtId="0" fontId="23" fillId="2" borderId="0" xfId="0" applyFont="1" applyFill="1" applyAlignment="1" applyProtection="1">
      <alignment horizontal="left" vertical="center"/>
    </xf>
    <xf numFmtId="0" fontId="23" fillId="2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right" vertical="center"/>
    </xf>
    <xf numFmtId="0" fontId="8" fillId="0" borderId="0" xfId="0" quotePrefix="1" applyFont="1" applyFill="1" applyBorder="1" applyAlignment="1">
      <alignment horizontal="center" vertical="center" textRotation="90"/>
    </xf>
    <xf numFmtId="0" fontId="8" fillId="0" borderId="0" xfId="0" quotePrefix="1" applyFont="1" applyFill="1" applyAlignment="1">
      <alignment horizontal="center" vertical="center" textRotation="90"/>
    </xf>
    <xf numFmtId="0" fontId="8" fillId="0" borderId="0" xfId="0" quotePrefix="1" applyFont="1" applyFill="1" applyAlignment="1">
      <alignment horizontal="right" vertical="center" textRotation="90"/>
    </xf>
  </cellXfs>
  <cellStyles count="5">
    <cellStyle name="Comma" xfId="1" builtinId="3"/>
    <cellStyle name="Normal" xfId="0" builtinId="0"/>
    <cellStyle name="Normal 3" xfId="2" xr:uid="{00000000-0005-0000-0000-000002000000}"/>
    <cellStyle name="Sub_tot_e" xfId="3" xr:uid="{00000000-0005-0000-0000-000003000000}"/>
    <cellStyle name="Text_e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69"/>
  <sheetViews>
    <sheetView showGridLines="0" tabSelected="1" zoomScaleNormal="100" zoomScaleSheetLayoutView="80" workbookViewId="0"/>
  </sheetViews>
  <sheetFormatPr defaultColWidth="9.140625" defaultRowHeight="14.25" x14ac:dyDescent="0.2"/>
  <cols>
    <col min="1" max="14" width="10" style="7" customWidth="1"/>
    <col min="15" max="15" width="21.28515625" style="62" customWidth="1"/>
    <col min="16" max="16384" width="9.140625" style="7"/>
  </cols>
  <sheetData>
    <row r="1" spans="1:45" ht="15" x14ac:dyDescent="0.2">
      <c r="A1" s="92" t="s">
        <v>64</v>
      </c>
      <c r="N1" s="93" t="s">
        <v>65</v>
      </c>
    </row>
    <row r="2" spans="1:45" ht="15" customHeight="1" x14ac:dyDescent="0.25">
      <c r="A2" s="84" t="s">
        <v>47</v>
      </c>
      <c r="B2" s="73"/>
      <c r="C2" s="73"/>
      <c r="D2" s="73"/>
      <c r="E2" s="73"/>
      <c r="F2" s="73"/>
      <c r="G2" s="73"/>
      <c r="N2" s="8" t="s">
        <v>46</v>
      </c>
      <c r="O2" s="97" t="s">
        <v>29</v>
      </c>
    </row>
    <row r="3" spans="1:45" ht="15" customHeight="1" thickBot="1" x14ac:dyDescent="0.3">
      <c r="A3" s="85" t="s">
        <v>48</v>
      </c>
      <c r="B3" s="83"/>
      <c r="C3" s="83"/>
      <c r="D3" s="83"/>
      <c r="E3" s="83"/>
      <c r="F3" s="83"/>
      <c r="G3" s="83"/>
      <c r="H3" s="10"/>
      <c r="I3" s="9"/>
      <c r="J3" s="9"/>
      <c r="K3" s="9"/>
      <c r="L3" s="9"/>
      <c r="M3" s="9"/>
      <c r="N3" s="11" t="s">
        <v>43</v>
      </c>
      <c r="O3" s="97"/>
    </row>
    <row r="4" spans="1:45" s="65" customFormat="1" ht="15" customHeight="1" thickTop="1" x14ac:dyDescent="0.2">
      <c r="A4" s="49" t="s">
        <v>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50" t="s">
        <v>1</v>
      </c>
      <c r="M4" s="51" t="s">
        <v>0</v>
      </c>
      <c r="N4" s="52"/>
      <c r="O4" s="97"/>
    </row>
    <row r="5" spans="1:45" s="65" customFormat="1" ht="15" customHeight="1" x14ac:dyDescent="0.2">
      <c r="A5" s="16">
        <v>12</v>
      </c>
      <c r="B5" s="17">
        <v>11</v>
      </c>
      <c r="C5" s="17">
        <v>10</v>
      </c>
      <c r="D5" s="17">
        <v>9</v>
      </c>
      <c r="E5" s="17">
        <v>8</v>
      </c>
      <c r="F5" s="17">
        <v>7</v>
      </c>
      <c r="G5" s="17">
        <v>6</v>
      </c>
      <c r="H5" s="17">
        <v>5</v>
      </c>
      <c r="I5" s="17">
        <v>4</v>
      </c>
      <c r="J5" s="17">
        <v>3</v>
      </c>
      <c r="K5" s="17">
        <v>2</v>
      </c>
      <c r="L5" s="17">
        <v>1</v>
      </c>
      <c r="M5" s="18" t="s">
        <v>2</v>
      </c>
      <c r="N5" s="41"/>
      <c r="O5" s="97"/>
    </row>
    <row r="6" spans="1:45" s="42" customFormat="1" ht="12.95" customHeight="1" x14ac:dyDescent="0.2">
      <c r="A6" s="81" t="s">
        <v>26</v>
      </c>
      <c r="B6" s="73"/>
      <c r="C6" s="73"/>
      <c r="D6" s="6"/>
      <c r="E6" s="6"/>
      <c r="F6" s="6"/>
      <c r="G6" s="6"/>
      <c r="H6" s="6"/>
      <c r="I6" s="6"/>
      <c r="J6" s="6"/>
      <c r="K6" s="6"/>
      <c r="M6" s="53" t="s">
        <v>25</v>
      </c>
      <c r="N6" s="43"/>
      <c r="O6" s="97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</row>
    <row r="7" spans="1:45" s="5" customFormat="1" ht="12" customHeight="1" x14ac:dyDescent="0.2">
      <c r="A7" s="31">
        <v>8337</v>
      </c>
      <c r="B7" s="32">
        <v>8016</v>
      </c>
      <c r="C7" s="32">
        <v>8560</v>
      </c>
      <c r="D7" s="32">
        <v>8351</v>
      </c>
      <c r="E7" s="32">
        <v>8347</v>
      </c>
      <c r="F7" s="32">
        <v>8344</v>
      </c>
      <c r="G7" s="32">
        <v>7755</v>
      </c>
      <c r="H7" s="32">
        <v>7615</v>
      </c>
      <c r="I7" s="32">
        <v>7145</v>
      </c>
      <c r="J7" s="32">
        <v>7374</v>
      </c>
      <c r="K7" s="32">
        <v>6945</v>
      </c>
      <c r="L7" s="33">
        <v>7532</v>
      </c>
      <c r="M7" s="34">
        <v>94321</v>
      </c>
      <c r="N7" s="47">
        <v>1980</v>
      </c>
      <c r="O7" s="97"/>
    </row>
    <row r="8" spans="1:45" s="5" customFormat="1" ht="12" customHeight="1" x14ac:dyDescent="0.2">
      <c r="A8" s="31">
        <v>8619</v>
      </c>
      <c r="B8" s="32">
        <v>8187</v>
      </c>
      <c r="C8" s="32">
        <v>9023</v>
      </c>
      <c r="D8" s="32">
        <v>8799</v>
      </c>
      <c r="E8" s="32">
        <v>8771</v>
      </c>
      <c r="F8" s="32">
        <v>8603</v>
      </c>
      <c r="G8" s="32">
        <v>7973</v>
      </c>
      <c r="H8" s="32">
        <v>8082</v>
      </c>
      <c r="I8" s="32">
        <v>7732</v>
      </c>
      <c r="J8" s="32">
        <v>8110</v>
      </c>
      <c r="K8" s="32">
        <v>7291</v>
      </c>
      <c r="L8" s="33">
        <v>8181</v>
      </c>
      <c r="M8" s="54" t="s">
        <v>6</v>
      </c>
      <c r="N8" s="47">
        <v>1985</v>
      </c>
      <c r="O8" s="97"/>
    </row>
    <row r="9" spans="1:45" s="5" customFormat="1" ht="12" customHeight="1" x14ac:dyDescent="0.2">
      <c r="A9" s="31">
        <v>8973</v>
      </c>
      <c r="B9" s="32">
        <v>8731</v>
      </c>
      <c r="C9" s="32">
        <v>8988</v>
      </c>
      <c r="D9" s="32">
        <v>8691</v>
      </c>
      <c r="E9" s="32">
        <v>9421</v>
      </c>
      <c r="F9" s="32">
        <v>9326</v>
      </c>
      <c r="G9" s="32">
        <v>8381</v>
      </c>
      <c r="H9" s="32">
        <v>8262</v>
      </c>
      <c r="I9" s="32">
        <v>8047</v>
      </c>
      <c r="J9" s="32">
        <v>8352</v>
      </c>
      <c r="K9" s="32">
        <v>7536</v>
      </c>
      <c r="L9" s="33">
        <v>8641</v>
      </c>
      <c r="M9" s="34">
        <v>103349</v>
      </c>
      <c r="N9" s="47">
        <v>1990</v>
      </c>
      <c r="O9" s="97"/>
    </row>
    <row r="10" spans="1:45" s="5" customFormat="1" ht="12" customHeight="1" x14ac:dyDescent="0.2">
      <c r="A10" s="31">
        <v>10642</v>
      </c>
      <c r="B10" s="32">
        <v>10212</v>
      </c>
      <c r="C10" s="32">
        <v>10732</v>
      </c>
      <c r="D10" s="32">
        <v>10533</v>
      </c>
      <c r="E10" s="32">
        <v>11020</v>
      </c>
      <c r="F10" s="32">
        <v>10809</v>
      </c>
      <c r="G10" s="32">
        <v>9724</v>
      </c>
      <c r="H10" s="32">
        <v>9542</v>
      </c>
      <c r="I10" s="32">
        <v>9320</v>
      </c>
      <c r="J10" s="32">
        <v>9430</v>
      </c>
      <c r="K10" s="32">
        <v>9190</v>
      </c>
      <c r="L10" s="33">
        <v>10179</v>
      </c>
      <c r="M10" s="34">
        <v>121333</v>
      </c>
      <c r="N10" s="47">
        <v>1996</v>
      </c>
      <c r="O10" s="97"/>
    </row>
    <row r="11" spans="1:45" s="5" customFormat="1" ht="12" customHeight="1" x14ac:dyDescent="0.2">
      <c r="A11" s="31">
        <v>11853</v>
      </c>
      <c r="B11" s="32">
        <v>11404</v>
      </c>
      <c r="C11" s="32">
        <v>12011</v>
      </c>
      <c r="D11" s="32">
        <v>11638</v>
      </c>
      <c r="E11" s="32">
        <v>12318</v>
      </c>
      <c r="F11" s="32">
        <v>12043</v>
      </c>
      <c r="G11" s="32">
        <v>10722</v>
      </c>
      <c r="H11" s="32">
        <v>10529</v>
      </c>
      <c r="I11" s="32">
        <v>10469</v>
      </c>
      <c r="J11" s="32">
        <v>11063</v>
      </c>
      <c r="K11" s="32">
        <v>10559</v>
      </c>
      <c r="L11" s="33">
        <v>11781</v>
      </c>
      <c r="M11" s="34">
        <v>136390</v>
      </c>
      <c r="N11" s="47">
        <v>2000</v>
      </c>
      <c r="O11" s="97"/>
    </row>
    <row r="12" spans="1:45" s="5" customFormat="1" ht="12" customHeight="1" x14ac:dyDescent="0.2">
      <c r="A12" s="31">
        <v>12321</v>
      </c>
      <c r="B12" s="32">
        <v>12170</v>
      </c>
      <c r="C12" s="32">
        <v>12465</v>
      </c>
      <c r="D12" s="32">
        <v>12620</v>
      </c>
      <c r="E12" s="32">
        <v>12823</v>
      </c>
      <c r="F12" s="32">
        <v>12276</v>
      </c>
      <c r="G12" s="32">
        <v>11668</v>
      </c>
      <c r="H12" s="32">
        <v>11545</v>
      </c>
      <c r="I12" s="32">
        <v>10869</v>
      </c>
      <c r="J12" s="32">
        <v>11960</v>
      </c>
      <c r="K12" s="32">
        <v>10915</v>
      </c>
      <c r="L12" s="33">
        <v>12281</v>
      </c>
      <c r="M12" s="34">
        <v>143913</v>
      </c>
      <c r="N12" s="27">
        <v>2005</v>
      </c>
      <c r="O12" s="97"/>
    </row>
    <row r="13" spans="1:45" s="5" customFormat="1" ht="12" customHeight="1" x14ac:dyDescent="0.2">
      <c r="A13" s="31">
        <v>14293</v>
      </c>
      <c r="B13" s="32">
        <v>14200</v>
      </c>
      <c r="C13" s="32">
        <v>15106</v>
      </c>
      <c r="D13" s="32">
        <v>14682</v>
      </c>
      <c r="E13" s="32">
        <v>15042</v>
      </c>
      <c r="F13" s="32">
        <v>14184</v>
      </c>
      <c r="G13" s="32">
        <v>12933</v>
      </c>
      <c r="H13" s="32">
        <v>12788</v>
      </c>
      <c r="I13" s="32">
        <v>12944</v>
      </c>
      <c r="J13" s="32">
        <v>13515</v>
      </c>
      <c r="K13" s="32">
        <v>12416</v>
      </c>
      <c r="L13" s="31">
        <v>14152</v>
      </c>
      <c r="M13" s="25">
        <v>166255</v>
      </c>
      <c r="N13" s="27">
        <v>2010</v>
      </c>
      <c r="O13" s="97"/>
    </row>
    <row r="14" spans="1:45" s="5" customFormat="1" ht="12" customHeight="1" x14ac:dyDescent="0.2">
      <c r="A14" s="31">
        <v>14636</v>
      </c>
      <c r="B14" s="32">
        <v>14328</v>
      </c>
      <c r="C14" s="32">
        <v>15046</v>
      </c>
      <c r="D14" s="32">
        <v>14638</v>
      </c>
      <c r="E14" s="32">
        <v>14885</v>
      </c>
      <c r="F14" s="32">
        <v>13933</v>
      </c>
      <c r="G14" s="32">
        <v>12710</v>
      </c>
      <c r="H14" s="32">
        <v>12884</v>
      </c>
      <c r="I14" s="32">
        <v>12803</v>
      </c>
      <c r="J14" s="32">
        <v>13596</v>
      </c>
      <c r="K14" s="32">
        <v>12611</v>
      </c>
      <c r="L14" s="31">
        <v>14226</v>
      </c>
      <c r="M14" s="25">
        <v>166296</v>
      </c>
      <c r="N14" s="27">
        <v>2011</v>
      </c>
      <c r="O14" s="97"/>
    </row>
    <row r="15" spans="1:45" s="5" customFormat="1" ht="12" customHeight="1" x14ac:dyDescent="0.2">
      <c r="A15" s="31">
        <v>14636</v>
      </c>
      <c r="B15" s="32">
        <v>14418</v>
      </c>
      <c r="C15" s="32">
        <v>15363</v>
      </c>
      <c r="D15" s="32">
        <v>15402</v>
      </c>
      <c r="E15" s="32">
        <v>15771</v>
      </c>
      <c r="F15" s="32">
        <v>14603</v>
      </c>
      <c r="G15" s="32">
        <v>12987</v>
      </c>
      <c r="H15" s="32">
        <v>13166</v>
      </c>
      <c r="I15" s="32">
        <v>12972</v>
      </c>
      <c r="J15" s="32">
        <v>13784</v>
      </c>
      <c r="K15" s="32">
        <v>13168</v>
      </c>
      <c r="L15" s="31">
        <v>14670</v>
      </c>
      <c r="M15" s="25">
        <v>170940</v>
      </c>
      <c r="N15" s="27">
        <v>2012</v>
      </c>
      <c r="O15" s="97"/>
    </row>
    <row r="16" spans="1:45" s="5" customFormat="1" ht="12" customHeight="1" x14ac:dyDescent="0.2">
      <c r="A16" s="31">
        <v>14999</v>
      </c>
      <c r="B16" s="32">
        <v>14614</v>
      </c>
      <c r="C16" s="32">
        <v>15593</v>
      </c>
      <c r="D16" s="32">
        <v>15014</v>
      </c>
      <c r="E16" s="32">
        <v>15228</v>
      </c>
      <c r="F16" s="32">
        <v>14767</v>
      </c>
      <c r="G16" s="32">
        <v>13475</v>
      </c>
      <c r="H16" s="32">
        <v>13363</v>
      </c>
      <c r="I16" s="32">
        <v>12976</v>
      </c>
      <c r="J16" s="32">
        <v>14088</v>
      </c>
      <c r="K16" s="32">
        <v>12735</v>
      </c>
      <c r="L16" s="31">
        <v>14592</v>
      </c>
      <c r="M16" s="25">
        <v>171444</v>
      </c>
      <c r="N16" s="27">
        <v>2013</v>
      </c>
      <c r="O16" s="97"/>
    </row>
    <row r="17" spans="1:15" s="5" customFormat="1" ht="12" customHeight="1" x14ac:dyDescent="0.2">
      <c r="A17" s="31">
        <v>15070</v>
      </c>
      <c r="B17" s="32">
        <v>14757</v>
      </c>
      <c r="C17" s="32">
        <v>15928</v>
      </c>
      <c r="D17" s="32">
        <v>15479</v>
      </c>
      <c r="E17" s="32">
        <v>15792</v>
      </c>
      <c r="F17" s="32">
        <v>15505</v>
      </c>
      <c r="G17" s="32">
        <v>14000</v>
      </c>
      <c r="H17" s="32">
        <v>13747</v>
      </c>
      <c r="I17" s="32">
        <v>13701</v>
      </c>
      <c r="J17" s="32">
        <v>14511</v>
      </c>
      <c r="K17" s="32">
        <v>13119</v>
      </c>
      <c r="L17" s="31">
        <v>14818</v>
      </c>
      <c r="M17" s="25">
        <v>176427</v>
      </c>
      <c r="N17" s="27">
        <v>2014</v>
      </c>
      <c r="O17" s="97"/>
    </row>
    <row r="18" spans="1:15" s="5" customFormat="1" ht="12" customHeight="1" x14ac:dyDescent="0.2">
      <c r="A18" s="31">
        <v>15629</v>
      </c>
      <c r="B18" s="32">
        <v>15099</v>
      </c>
      <c r="C18" s="32">
        <v>15909</v>
      </c>
      <c r="D18" s="32">
        <v>15603</v>
      </c>
      <c r="E18" s="32">
        <v>16163</v>
      </c>
      <c r="F18" s="32">
        <v>15641</v>
      </c>
      <c r="G18" s="32">
        <v>14085</v>
      </c>
      <c r="H18" s="32">
        <v>14070</v>
      </c>
      <c r="I18" s="32">
        <v>13622</v>
      </c>
      <c r="J18" s="32">
        <v>14391</v>
      </c>
      <c r="K18" s="32">
        <v>13543</v>
      </c>
      <c r="L18" s="31">
        <v>14968</v>
      </c>
      <c r="M18" s="25">
        <v>178723</v>
      </c>
      <c r="N18" s="27">
        <v>2015</v>
      </c>
      <c r="O18" s="97"/>
    </row>
    <row r="19" spans="1:15" s="5" customFormat="1" ht="12" customHeight="1" x14ac:dyDescent="0.2">
      <c r="A19" s="31">
        <v>15471</v>
      </c>
      <c r="B19" s="32">
        <v>15274</v>
      </c>
      <c r="C19" s="32">
        <v>15525</v>
      </c>
      <c r="D19" s="32">
        <v>15890</v>
      </c>
      <c r="E19" s="32">
        <v>16540</v>
      </c>
      <c r="F19" s="32">
        <v>15298</v>
      </c>
      <c r="G19" s="32">
        <v>14267</v>
      </c>
      <c r="H19" s="32">
        <v>14542</v>
      </c>
      <c r="I19" s="32">
        <v>14026</v>
      </c>
      <c r="J19" s="32">
        <v>14962</v>
      </c>
      <c r="K19" s="32">
        <v>14157</v>
      </c>
      <c r="L19" s="31">
        <v>15453</v>
      </c>
      <c r="M19" s="25">
        <v>181405</v>
      </c>
      <c r="N19" s="27">
        <v>2016</v>
      </c>
      <c r="O19" s="97"/>
    </row>
    <row r="20" spans="1:15" s="5" customFormat="1" ht="12" customHeight="1" x14ac:dyDescent="0.2">
      <c r="A20" s="31">
        <v>15752</v>
      </c>
      <c r="B20" s="32">
        <v>15847</v>
      </c>
      <c r="C20" s="32">
        <v>16482</v>
      </c>
      <c r="D20" s="32">
        <v>15700</v>
      </c>
      <c r="E20" s="32">
        <v>16168</v>
      </c>
      <c r="F20" s="32">
        <v>15710</v>
      </c>
      <c r="G20" s="32">
        <v>14830</v>
      </c>
      <c r="H20" s="32">
        <v>14606</v>
      </c>
      <c r="I20" s="32">
        <v>13942</v>
      </c>
      <c r="J20" s="32">
        <v>15142</v>
      </c>
      <c r="K20" s="32">
        <v>13824</v>
      </c>
      <c r="L20" s="31">
        <v>15645</v>
      </c>
      <c r="M20" s="25">
        <v>183648</v>
      </c>
      <c r="N20" s="27">
        <v>2017</v>
      </c>
      <c r="O20" s="97"/>
    </row>
    <row r="21" spans="1:15" s="5" customFormat="1" ht="12" customHeight="1" x14ac:dyDescent="0.2">
      <c r="A21" s="31">
        <v>15680</v>
      </c>
      <c r="B21" s="32">
        <v>15401</v>
      </c>
      <c r="C21" s="32">
        <v>16216</v>
      </c>
      <c r="D21" s="32">
        <v>15797</v>
      </c>
      <c r="E21" s="32">
        <v>16807</v>
      </c>
      <c r="F21" s="32">
        <v>16086</v>
      </c>
      <c r="G21" s="32">
        <v>14528</v>
      </c>
      <c r="H21" s="32">
        <v>14655</v>
      </c>
      <c r="I21" s="32">
        <v>14241</v>
      </c>
      <c r="J21" s="32">
        <v>15076</v>
      </c>
      <c r="K21" s="32">
        <v>13847</v>
      </c>
      <c r="L21" s="31">
        <v>16036</v>
      </c>
      <c r="M21" s="25">
        <v>184370</v>
      </c>
      <c r="N21" s="27">
        <v>2018</v>
      </c>
      <c r="O21" s="97"/>
    </row>
    <row r="22" spans="1:15" s="5" customFormat="1" ht="12" customHeight="1" x14ac:dyDescent="0.2">
      <c r="A22" s="31">
        <v>15627</v>
      </c>
      <c r="B22" s="32">
        <v>15043</v>
      </c>
      <c r="C22" s="32">
        <v>16129</v>
      </c>
      <c r="D22" s="32">
        <v>15962</v>
      </c>
      <c r="E22" s="32">
        <v>15982</v>
      </c>
      <c r="F22" s="32">
        <v>15669</v>
      </c>
      <c r="G22" s="32">
        <v>14404</v>
      </c>
      <c r="H22" s="32">
        <v>14990</v>
      </c>
      <c r="I22" s="32">
        <v>14370</v>
      </c>
      <c r="J22" s="32">
        <v>14885</v>
      </c>
      <c r="K22" s="32">
        <v>13433</v>
      </c>
      <c r="L22" s="31">
        <v>15522</v>
      </c>
      <c r="M22" s="25">
        <v>182016</v>
      </c>
      <c r="N22" s="27">
        <v>2019</v>
      </c>
      <c r="O22" s="97"/>
    </row>
    <row r="23" spans="1:15" s="5" customFormat="1" ht="12" customHeight="1" x14ac:dyDescent="0.2">
      <c r="A23" s="31">
        <v>14616</v>
      </c>
      <c r="B23" s="32">
        <v>14741</v>
      </c>
      <c r="C23" s="32">
        <v>15427</v>
      </c>
      <c r="D23" s="32">
        <v>15420</v>
      </c>
      <c r="E23" s="32">
        <v>15157</v>
      </c>
      <c r="F23" s="32">
        <v>15046</v>
      </c>
      <c r="G23" s="32">
        <v>14550</v>
      </c>
      <c r="H23" s="32">
        <v>14364</v>
      </c>
      <c r="I23" s="32">
        <v>14111</v>
      </c>
      <c r="J23" s="32">
        <v>14709</v>
      </c>
      <c r="K23" s="32">
        <v>13813</v>
      </c>
      <c r="L23" s="31">
        <v>15353</v>
      </c>
      <c r="M23" s="25">
        <v>177307</v>
      </c>
      <c r="N23" s="27" t="s">
        <v>39</v>
      </c>
      <c r="O23" s="97"/>
    </row>
    <row r="24" spans="1:15" s="5" customFormat="1" ht="12" customHeight="1" x14ac:dyDescent="0.2">
      <c r="A24" s="31">
        <v>15961</v>
      </c>
      <c r="B24" s="32">
        <v>14812</v>
      </c>
      <c r="C24" s="32">
        <v>15847</v>
      </c>
      <c r="D24" s="32">
        <v>16734</v>
      </c>
      <c r="E24" s="32">
        <v>17007</v>
      </c>
      <c r="F24" s="32">
        <v>15888</v>
      </c>
      <c r="G24" s="32">
        <v>14895</v>
      </c>
      <c r="H24" s="32">
        <v>15051</v>
      </c>
      <c r="I24" s="32">
        <v>14910</v>
      </c>
      <c r="J24" s="32">
        <v>15794</v>
      </c>
      <c r="K24" s="32">
        <v>13647</v>
      </c>
      <c r="L24" s="33">
        <v>14494</v>
      </c>
      <c r="M24" s="31">
        <v>185040</v>
      </c>
      <c r="N24" s="27" t="s">
        <v>40</v>
      </c>
      <c r="O24" s="97"/>
    </row>
    <row r="25" spans="1:15" s="5" customFormat="1" ht="12" customHeight="1" x14ac:dyDescent="0.2">
      <c r="A25" s="31">
        <v>15712</v>
      </c>
      <c r="B25" s="32">
        <v>15346</v>
      </c>
      <c r="C25" s="32">
        <v>15562</v>
      </c>
      <c r="D25" s="32">
        <v>15125</v>
      </c>
      <c r="E25" s="32">
        <v>16295</v>
      </c>
      <c r="F25" s="32">
        <v>15653</v>
      </c>
      <c r="G25" s="32">
        <v>14815</v>
      </c>
      <c r="H25" s="32">
        <v>14696</v>
      </c>
      <c r="I25" s="32">
        <v>14227</v>
      </c>
      <c r="J25" s="32">
        <v>15270</v>
      </c>
      <c r="K25" s="32">
        <v>13413</v>
      </c>
      <c r="L25" s="33">
        <v>15079</v>
      </c>
      <c r="M25" s="31">
        <f>SUM(A25:L25)</f>
        <v>181193</v>
      </c>
      <c r="N25" s="27">
        <v>2022</v>
      </c>
      <c r="O25" s="97"/>
    </row>
    <row r="26" spans="1:15" s="5" customFormat="1" ht="12" customHeight="1" x14ac:dyDescent="0.2">
      <c r="A26" s="31">
        <v>15293</v>
      </c>
      <c r="B26" s="32">
        <v>15072</v>
      </c>
      <c r="C26" s="32">
        <v>15563</v>
      </c>
      <c r="D26" s="32">
        <v>14997</v>
      </c>
      <c r="E26" s="32">
        <v>15714</v>
      </c>
      <c r="F26" s="32">
        <v>15346</v>
      </c>
      <c r="G26" s="32">
        <v>14126</v>
      </c>
      <c r="H26" s="32">
        <v>14603</v>
      </c>
      <c r="I26" s="32">
        <v>13943</v>
      </c>
      <c r="J26" s="32">
        <v>14718</v>
      </c>
      <c r="K26" s="32">
        <v>13737</v>
      </c>
      <c r="L26" s="31">
        <v>15612</v>
      </c>
      <c r="M26" s="25">
        <v>178724</v>
      </c>
      <c r="N26" s="27">
        <v>2023</v>
      </c>
      <c r="O26" s="97"/>
    </row>
    <row r="27" spans="1:15" s="5" customFormat="1" ht="12" customHeight="1" x14ac:dyDescent="0.2">
      <c r="A27" s="31">
        <v>15948</v>
      </c>
      <c r="B27" s="32">
        <v>15291</v>
      </c>
      <c r="C27" s="32">
        <v>16453</v>
      </c>
      <c r="D27" s="32">
        <v>16239</v>
      </c>
      <c r="E27" s="32">
        <v>16194</v>
      </c>
      <c r="F27" s="32">
        <v>14338</v>
      </c>
      <c r="G27" s="32">
        <v>13847</v>
      </c>
      <c r="H27" s="32">
        <v>14697</v>
      </c>
      <c r="I27" s="32">
        <v>14010</v>
      </c>
      <c r="J27" s="32">
        <v>14765</v>
      </c>
      <c r="K27" s="32">
        <v>14086</v>
      </c>
      <c r="L27" s="31">
        <v>15746</v>
      </c>
      <c r="M27" s="25">
        <f>SUM(A27:L27)</f>
        <v>181614</v>
      </c>
      <c r="N27" s="27">
        <v>2024</v>
      </c>
      <c r="O27" s="97"/>
    </row>
    <row r="28" spans="1:15" s="42" customFormat="1" ht="12.95" customHeight="1" x14ac:dyDescent="0.2">
      <c r="A28" s="81" t="s">
        <v>10</v>
      </c>
      <c r="B28" s="73"/>
      <c r="C28" s="73"/>
      <c r="M28" s="55" t="s">
        <v>3</v>
      </c>
      <c r="N28" s="56"/>
      <c r="O28" s="97"/>
    </row>
    <row r="29" spans="1:15" s="42" customFormat="1" ht="12.95" customHeight="1" x14ac:dyDescent="0.2">
      <c r="A29" s="82" t="s">
        <v>13</v>
      </c>
      <c r="B29" s="83"/>
      <c r="C29" s="83"/>
      <c r="M29" s="46" t="s">
        <v>14</v>
      </c>
      <c r="N29" s="56"/>
      <c r="O29" s="97"/>
    </row>
    <row r="30" spans="1:15" s="5" customFormat="1" ht="12" customHeight="1" x14ac:dyDescent="0.2">
      <c r="A30" s="31">
        <v>7598</v>
      </c>
      <c r="B30" s="32">
        <v>7270</v>
      </c>
      <c r="C30" s="32">
        <v>7648</v>
      </c>
      <c r="D30" s="32">
        <v>7503</v>
      </c>
      <c r="E30" s="32">
        <v>7643</v>
      </c>
      <c r="F30" s="32">
        <v>7473</v>
      </c>
      <c r="G30" s="32">
        <v>6811</v>
      </c>
      <c r="H30" s="32">
        <v>6653</v>
      </c>
      <c r="I30" s="32">
        <v>6605</v>
      </c>
      <c r="J30" s="32">
        <v>6709</v>
      </c>
      <c r="K30" s="32">
        <v>6460</v>
      </c>
      <c r="L30" s="33">
        <v>7197</v>
      </c>
      <c r="M30" s="34">
        <v>85570</v>
      </c>
      <c r="N30" s="47">
        <v>1996</v>
      </c>
      <c r="O30" s="97"/>
    </row>
    <row r="31" spans="1:15" s="5" customFormat="1" ht="12" customHeight="1" x14ac:dyDescent="0.2">
      <c r="A31" s="31">
        <v>8297</v>
      </c>
      <c r="B31" s="32">
        <v>7982</v>
      </c>
      <c r="C31" s="32">
        <v>8495</v>
      </c>
      <c r="D31" s="32">
        <v>8173</v>
      </c>
      <c r="E31" s="32">
        <v>8516</v>
      </c>
      <c r="F31" s="32">
        <v>8225</v>
      </c>
      <c r="G31" s="32">
        <v>7394</v>
      </c>
      <c r="H31" s="32">
        <v>7479</v>
      </c>
      <c r="I31" s="32">
        <v>7370</v>
      </c>
      <c r="J31" s="32">
        <v>7884</v>
      </c>
      <c r="K31" s="32">
        <v>7489</v>
      </c>
      <c r="L31" s="33">
        <v>8255</v>
      </c>
      <c r="M31" s="34">
        <v>95559</v>
      </c>
      <c r="N31" s="47">
        <v>2000</v>
      </c>
      <c r="O31" s="97"/>
    </row>
    <row r="32" spans="1:15" s="5" customFormat="1" ht="12" customHeight="1" x14ac:dyDescent="0.2">
      <c r="A32" s="32">
        <v>9197</v>
      </c>
      <c r="B32" s="32">
        <v>8855</v>
      </c>
      <c r="C32" s="32">
        <v>9008</v>
      </c>
      <c r="D32" s="32">
        <v>9231</v>
      </c>
      <c r="E32" s="32">
        <v>9418</v>
      </c>
      <c r="F32" s="32">
        <v>8896</v>
      </c>
      <c r="G32" s="32">
        <v>8354</v>
      </c>
      <c r="H32" s="32">
        <v>8418</v>
      </c>
      <c r="I32" s="32">
        <v>8032</v>
      </c>
      <c r="J32" s="32">
        <v>8800</v>
      </c>
      <c r="K32" s="32">
        <v>7919</v>
      </c>
      <c r="L32" s="33">
        <v>8984</v>
      </c>
      <c r="M32" s="34">
        <v>105112</v>
      </c>
      <c r="N32" s="27">
        <v>2005</v>
      </c>
      <c r="O32" s="97"/>
    </row>
    <row r="33" spans="1:15" s="5" customFormat="1" ht="12" customHeight="1" x14ac:dyDescent="0.2">
      <c r="A33" s="32">
        <v>11003</v>
      </c>
      <c r="B33" s="32">
        <v>10841</v>
      </c>
      <c r="C33" s="32">
        <v>11356</v>
      </c>
      <c r="D33" s="32">
        <v>10898</v>
      </c>
      <c r="E33" s="32">
        <v>11278</v>
      </c>
      <c r="F33" s="32">
        <v>10563</v>
      </c>
      <c r="G33" s="32">
        <v>9620</v>
      </c>
      <c r="H33" s="32">
        <v>9673</v>
      </c>
      <c r="I33" s="32">
        <v>9855</v>
      </c>
      <c r="J33" s="32">
        <v>10202</v>
      </c>
      <c r="K33" s="32">
        <v>9443</v>
      </c>
      <c r="L33" s="31">
        <v>10773</v>
      </c>
      <c r="M33" s="25">
        <v>125505</v>
      </c>
      <c r="N33" s="27">
        <v>2010</v>
      </c>
      <c r="O33" s="97"/>
    </row>
    <row r="34" spans="1:15" s="5" customFormat="1" ht="12" customHeight="1" x14ac:dyDescent="0.2">
      <c r="A34" s="32">
        <v>11334</v>
      </c>
      <c r="B34" s="32">
        <v>10944</v>
      </c>
      <c r="C34" s="32">
        <v>11384</v>
      </c>
      <c r="D34" s="32">
        <v>10962</v>
      </c>
      <c r="E34" s="32">
        <v>11119</v>
      </c>
      <c r="F34" s="32">
        <v>10387</v>
      </c>
      <c r="G34" s="32">
        <v>9759</v>
      </c>
      <c r="H34" s="32">
        <v>9945</v>
      </c>
      <c r="I34" s="32">
        <v>9748</v>
      </c>
      <c r="J34" s="32">
        <v>10341</v>
      </c>
      <c r="K34" s="32">
        <v>9653</v>
      </c>
      <c r="L34" s="31">
        <v>10974</v>
      </c>
      <c r="M34" s="25">
        <v>126550</v>
      </c>
      <c r="N34" s="27">
        <v>2011</v>
      </c>
      <c r="O34" s="97"/>
    </row>
    <row r="35" spans="1:15" s="5" customFormat="1" ht="12" customHeight="1" x14ac:dyDescent="0.2">
      <c r="A35" s="32">
        <v>11283</v>
      </c>
      <c r="B35" s="32">
        <v>11148</v>
      </c>
      <c r="C35" s="32">
        <v>11806</v>
      </c>
      <c r="D35" s="32">
        <v>11709</v>
      </c>
      <c r="E35" s="32">
        <v>11829</v>
      </c>
      <c r="F35" s="32">
        <v>11077</v>
      </c>
      <c r="G35" s="32">
        <v>9865</v>
      </c>
      <c r="H35" s="32">
        <v>10080</v>
      </c>
      <c r="I35" s="32">
        <v>9914</v>
      </c>
      <c r="J35" s="32">
        <v>10535</v>
      </c>
      <c r="K35" s="32">
        <v>10049</v>
      </c>
      <c r="L35" s="31">
        <v>11212</v>
      </c>
      <c r="M35" s="25">
        <v>130507</v>
      </c>
      <c r="N35" s="27">
        <v>2012</v>
      </c>
      <c r="O35" s="97"/>
    </row>
    <row r="36" spans="1:15" s="5" customFormat="1" ht="12" customHeight="1" x14ac:dyDescent="0.2">
      <c r="A36" s="32">
        <v>11780</v>
      </c>
      <c r="B36" s="32">
        <v>11323</v>
      </c>
      <c r="C36" s="32">
        <v>12077</v>
      </c>
      <c r="D36" s="32">
        <v>11584</v>
      </c>
      <c r="E36" s="32">
        <v>11472</v>
      </c>
      <c r="F36" s="32">
        <v>11208</v>
      </c>
      <c r="G36" s="32">
        <v>10339</v>
      </c>
      <c r="H36" s="32">
        <v>10386</v>
      </c>
      <c r="I36" s="32">
        <v>10144</v>
      </c>
      <c r="J36" s="32">
        <v>10823</v>
      </c>
      <c r="K36" s="32">
        <v>9797</v>
      </c>
      <c r="L36" s="31">
        <v>11321</v>
      </c>
      <c r="M36" s="25">
        <v>132254</v>
      </c>
      <c r="N36" s="27">
        <v>2013</v>
      </c>
      <c r="O36" s="97"/>
    </row>
    <row r="37" spans="1:15" s="5" customFormat="1" ht="12" customHeight="1" x14ac:dyDescent="0.2">
      <c r="A37" s="32">
        <v>11794</v>
      </c>
      <c r="B37" s="32">
        <v>11476</v>
      </c>
      <c r="C37" s="32">
        <v>12304</v>
      </c>
      <c r="D37" s="32">
        <v>12027</v>
      </c>
      <c r="E37" s="32">
        <v>11853</v>
      </c>
      <c r="F37" s="32">
        <v>11632</v>
      </c>
      <c r="G37" s="32">
        <v>10661</v>
      </c>
      <c r="H37" s="32">
        <v>10684</v>
      </c>
      <c r="I37" s="32">
        <v>10669</v>
      </c>
      <c r="J37" s="32">
        <v>11203</v>
      </c>
      <c r="K37" s="32">
        <v>10194</v>
      </c>
      <c r="L37" s="31">
        <v>11503</v>
      </c>
      <c r="M37" s="25">
        <v>136000</v>
      </c>
      <c r="N37" s="27">
        <v>2014</v>
      </c>
      <c r="O37" s="97"/>
    </row>
    <row r="38" spans="1:15" s="5" customFormat="1" ht="12" customHeight="1" x14ac:dyDescent="0.2">
      <c r="A38" s="32">
        <v>12220</v>
      </c>
      <c r="B38" s="32">
        <v>11722</v>
      </c>
      <c r="C38" s="32">
        <v>12201</v>
      </c>
      <c r="D38" s="32">
        <v>11949</v>
      </c>
      <c r="E38" s="32">
        <v>12208</v>
      </c>
      <c r="F38" s="32">
        <v>11829</v>
      </c>
      <c r="G38" s="32">
        <v>10758</v>
      </c>
      <c r="H38" s="32">
        <v>10849</v>
      </c>
      <c r="I38" s="32">
        <v>10537</v>
      </c>
      <c r="J38" s="32">
        <v>11196</v>
      </c>
      <c r="K38" s="32">
        <v>10433</v>
      </c>
      <c r="L38" s="31">
        <v>11805</v>
      </c>
      <c r="M38" s="25">
        <v>137707</v>
      </c>
      <c r="N38" s="27">
        <v>2015</v>
      </c>
      <c r="O38" s="97"/>
    </row>
    <row r="39" spans="1:15" s="5" customFormat="1" ht="12" customHeight="1" x14ac:dyDescent="0.2">
      <c r="A39" s="32">
        <v>12081</v>
      </c>
      <c r="B39" s="32">
        <v>11890</v>
      </c>
      <c r="C39" s="32">
        <v>11954</v>
      </c>
      <c r="D39" s="32">
        <v>12065</v>
      </c>
      <c r="E39" s="32">
        <v>12465</v>
      </c>
      <c r="F39" s="32">
        <v>11563</v>
      </c>
      <c r="G39" s="32">
        <v>10924</v>
      </c>
      <c r="H39" s="32">
        <v>11276</v>
      </c>
      <c r="I39" s="32">
        <v>10750</v>
      </c>
      <c r="J39" s="32">
        <v>11575</v>
      </c>
      <c r="K39" s="32">
        <v>10973</v>
      </c>
      <c r="L39" s="31">
        <v>11884</v>
      </c>
      <c r="M39" s="25">
        <v>139400</v>
      </c>
      <c r="N39" s="27">
        <v>2016</v>
      </c>
      <c r="O39" s="97"/>
    </row>
    <row r="40" spans="1:15" s="5" customFormat="1" ht="12" customHeight="1" x14ac:dyDescent="0.2">
      <c r="A40" s="32">
        <v>12188</v>
      </c>
      <c r="B40" s="32">
        <v>12118</v>
      </c>
      <c r="C40" s="32">
        <v>12540</v>
      </c>
      <c r="D40" s="32">
        <v>11910</v>
      </c>
      <c r="E40" s="32">
        <v>11978</v>
      </c>
      <c r="F40" s="32">
        <v>11560</v>
      </c>
      <c r="G40" s="32">
        <v>11215</v>
      </c>
      <c r="H40" s="32">
        <v>11202</v>
      </c>
      <c r="I40" s="32">
        <v>10807</v>
      </c>
      <c r="J40" s="32">
        <v>11809</v>
      </c>
      <c r="K40" s="32">
        <v>10609</v>
      </c>
      <c r="L40" s="31">
        <v>11930</v>
      </c>
      <c r="M40" s="25">
        <v>139866</v>
      </c>
      <c r="N40" s="27">
        <v>2017</v>
      </c>
      <c r="O40" s="97"/>
    </row>
    <row r="41" spans="1:15" s="5" customFormat="1" ht="12" customHeight="1" x14ac:dyDescent="0.2">
      <c r="A41" s="32">
        <v>12157</v>
      </c>
      <c r="B41" s="32">
        <v>11949</v>
      </c>
      <c r="C41" s="32">
        <v>12481</v>
      </c>
      <c r="D41" s="32">
        <v>11935</v>
      </c>
      <c r="E41" s="32">
        <v>12594</v>
      </c>
      <c r="F41" s="32">
        <v>11969</v>
      </c>
      <c r="G41" s="32">
        <v>10897</v>
      </c>
      <c r="H41" s="32">
        <v>11259</v>
      </c>
      <c r="I41" s="32">
        <v>11061</v>
      </c>
      <c r="J41" s="32">
        <v>11713</v>
      </c>
      <c r="K41" s="32">
        <v>10657</v>
      </c>
      <c r="L41" s="31">
        <v>12430</v>
      </c>
      <c r="M41" s="25">
        <v>141102</v>
      </c>
      <c r="N41" s="27">
        <v>2018</v>
      </c>
      <c r="O41" s="97"/>
    </row>
    <row r="42" spans="1:15" s="5" customFormat="1" ht="12" customHeight="1" x14ac:dyDescent="0.2">
      <c r="A42" s="31">
        <v>12100</v>
      </c>
      <c r="B42" s="32">
        <v>11487</v>
      </c>
      <c r="C42" s="32">
        <v>12289</v>
      </c>
      <c r="D42" s="32">
        <v>11928</v>
      </c>
      <c r="E42" s="32">
        <v>11878</v>
      </c>
      <c r="F42" s="32">
        <v>11776</v>
      </c>
      <c r="G42" s="32">
        <v>10713</v>
      </c>
      <c r="H42" s="32">
        <v>11421</v>
      </c>
      <c r="I42" s="32">
        <v>10946</v>
      </c>
      <c r="J42" s="32">
        <v>11499</v>
      </c>
      <c r="K42" s="32">
        <v>10479</v>
      </c>
      <c r="L42" s="31">
        <v>11883</v>
      </c>
      <c r="M42" s="25">
        <v>138399</v>
      </c>
      <c r="N42" s="27">
        <v>2019</v>
      </c>
      <c r="O42" s="97"/>
    </row>
    <row r="43" spans="1:15" s="5" customFormat="1" ht="12" customHeight="1" x14ac:dyDescent="0.2">
      <c r="A43" s="31">
        <v>11377</v>
      </c>
      <c r="B43" s="32">
        <v>11294</v>
      </c>
      <c r="C43" s="32">
        <v>11672</v>
      </c>
      <c r="D43" s="32">
        <v>11669</v>
      </c>
      <c r="E43" s="32">
        <v>11255</v>
      </c>
      <c r="F43" s="32">
        <v>11154</v>
      </c>
      <c r="G43" s="32">
        <v>10912</v>
      </c>
      <c r="H43" s="32">
        <v>10912</v>
      </c>
      <c r="I43" s="32">
        <v>10729</v>
      </c>
      <c r="J43" s="32">
        <v>11305</v>
      </c>
      <c r="K43" s="32">
        <v>10733</v>
      </c>
      <c r="L43" s="31">
        <v>11862</v>
      </c>
      <c r="M43" s="25">
        <v>134874</v>
      </c>
      <c r="N43" s="27" t="s">
        <v>39</v>
      </c>
      <c r="O43" s="97"/>
    </row>
    <row r="44" spans="1:15" s="5" customFormat="1" ht="12" customHeight="1" x14ac:dyDescent="0.2">
      <c r="A44" s="31">
        <v>12312</v>
      </c>
      <c r="B44" s="32">
        <v>11225</v>
      </c>
      <c r="C44" s="32">
        <v>11924</v>
      </c>
      <c r="D44" s="32">
        <v>12667</v>
      </c>
      <c r="E44" s="32">
        <v>12738</v>
      </c>
      <c r="F44" s="32">
        <v>11999</v>
      </c>
      <c r="G44" s="32">
        <v>11339</v>
      </c>
      <c r="H44" s="32">
        <v>11528</v>
      </c>
      <c r="I44" s="32">
        <v>11330</v>
      </c>
      <c r="J44" s="32">
        <v>12209</v>
      </c>
      <c r="K44" s="32">
        <v>10623</v>
      </c>
      <c r="L44" s="33">
        <v>11343</v>
      </c>
      <c r="M44" s="31">
        <v>141237</v>
      </c>
      <c r="N44" s="27" t="s">
        <v>40</v>
      </c>
      <c r="O44" s="97"/>
    </row>
    <row r="45" spans="1:15" s="5" customFormat="1" ht="12" customHeight="1" x14ac:dyDescent="0.2">
      <c r="A45" s="31">
        <v>12244</v>
      </c>
      <c r="B45" s="32">
        <v>11816</v>
      </c>
      <c r="C45" s="32">
        <v>11721</v>
      </c>
      <c r="D45" s="32">
        <v>11369</v>
      </c>
      <c r="E45" s="32">
        <v>12192</v>
      </c>
      <c r="F45" s="32">
        <v>11683</v>
      </c>
      <c r="G45" s="32">
        <v>11017</v>
      </c>
      <c r="H45" s="32">
        <v>11108</v>
      </c>
      <c r="I45" s="32">
        <v>10810</v>
      </c>
      <c r="J45" s="32">
        <v>11659</v>
      </c>
      <c r="K45" s="32">
        <v>10296</v>
      </c>
      <c r="L45" s="33">
        <v>11696</v>
      </c>
      <c r="M45" s="31">
        <f>SUM(A45:L45)</f>
        <v>137611</v>
      </c>
      <c r="N45" s="27">
        <v>2022</v>
      </c>
      <c r="O45" s="97"/>
    </row>
    <row r="46" spans="1:15" s="5" customFormat="1" ht="12" customHeight="1" x14ac:dyDescent="0.2">
      <c r="A46" s="31">
        <v>11925</v>
      </c>
      <c r="B46" s="32">
        <v>11539</v>
      </c>
      <c r="C46" s="32">
        <v>11816</v>
      </c>
      <c r="D46" s="32">
        <v>11292</v>
      </c>
      <c r="E46" s="32">
        <v>11696</v>
      </c>
      <c r="F46" s="32">
        <v>11302</v>
      </c>
      <c r="G46" s="32">
        <v>10582</v>
      </c>
      <c r="H46" s="32">
        <v>11020</v>
      </c>
      <c r="I46" s="32">
        <v>10528</v>
      </c>
      <c r="J46" s="32">
        <v>11386</v>
      </c>
      <c r="K46" s="32">
        <v>10554</v>
      </c>
      <c r="L46" s="31">
        <v>12077</v>
      </c>
      <c r="M46" s="25">
        <v>135717</v>
      </c>
      <c r="N46" s="27">
        <v>2023</v>
      </c>
      <c r="O46" s="97"/>
    </row>
    <row r="47" spans="1:15" s="5" customFormat="1" ht="12" customHeight="1" x14ac:dyDescent="0.2">
      <c r="A47" s="31">
        <v>12528</v>
      </c>
      <c r="B47" s="32">
        <v>11814</v>
      </c>
      <c r="C47" s="32">
        <v>12521</v>
      </c>
      <c r="D47" s="32">
        <v>12397</v>
      </c>
      <c r="E47" s="32">
        <v>12109</v>
      </c>
      <c r="F47" s="32">
        <v>10594</v>
      </c>
      <c r="G47" s="32">
        <v>10208</v>
      </c>
      <c r="H47" s="32">
        <v>11235</v>
      </c>
      <c r="I47" s="32">
        <v>10693</v>
      </c>
      <c r="J47" s="32">
        <v>11324</v>
      </c>
      <c r="K47" s="32">
        <v>10968</v>
      </c>
      <c r="L47" s="31">
        <v>12264</v>
      </c>
      <c r="M47" s="25">
        <f>SUM(A47:L47)</f>
        <v>138655</v>
      </c>
      <c r="N47" s="27">
        <v>2024</v>
      </c>
      <c r="O47" s="97"/>
    </row>
    <row r="48" spans="1:15" s="5" customFormat="1" ht="12.95" customHeight="1" x14ac:dyDescent="0.2">
      <c r="A48" s="81" t="s">
        <v>28</v>
      </c>
      <c r="B48" s="73"/>
      <c r="M48" s="46" t="s">
        <v>27</v>
      </c>
      <c r="N48" s="47"/>
      <c r="O48" s="97"/>
    </row>
    <row r="49" spans="1:15" s="5" customFormat="1" ht="12" customHeight="1" x14ac:dyDescent="0.2">
      <c r="A49" s="31">
        <v>3044</v>
      </c>
      <c r="B49" s="31">
        <v>2942</v>
      </c>
      <c r="C49" s="31">
        <v>3084</v>
      </c>
      <c r="D49" s="31">
        <v>3030</v>
      </c>
      <c r="E49" s="31">
        <v>3377</v>
      </c>
      <c r="F49" s="31">
        <v>3336</v>
      </c>
      <c r="G49" s="31">
        <v>2913</v>
      </c>
      <c r="H49" s="31">
        <v>2889</v>
      </c>
      <c r="I49" s="31">
        <v>2715</v>
      </c>
      <c r="J49" s="31">
        <v>2721</v>
      </c>
      <c r="K49" s="31">
        <v>2730</v>
      </c>
      <c r="L49" s="33">
        <v>2982</v>
      </c>
      <c r="M49" s="25">
        <v>35763</v>
      </c>
      <c r="N49" s="47">
        <v>1996</v>
      </c>
      <c r="O49" s="97"/>
    </row>
    <row r="50" spans="1:15" s="5" customFormat="1" ht="12" customHeight="1" x14ac:dyDescent="0.2">
      <c r="A50" s="31">
        <v>3556</v>
      </c>
      <c r="B50" s="31">
        <v>3422</v>
      </c>
      <c r="C50" s="31">
        <v>3516</v>
      </c>
      <c r="D50" s="31">
        <v>3465</v>
      </c>
      <c r="E50" s="31">
        <v>3802</v>
      </c>
      <c r="F50" s="31">
        <v>3818</v>
      </c>
      <c r="G50" s="31">
        <v>3328</v>
      </c>
      <c r="H50" s="31">
        <v>3050</v>
      </c>
      <c r="I50" s="31">
        <v>3099</v>
      </c>
      <c r="J50" s="31">
        <v>3179</v>
      </c>
      <c r="K50" s="31">
        <v>3070</v>
      </c>
      <c r="L50" s="33">
        <v>3526</v>
      </c>
      <c r="M50" s="25">
        <v>40831</v>
      </c>
      <c r="N50" s="47">
        <v>2000</v>
      </c>
      <c r="O50" s="97"/>
    </row>
    <row r="51" spans="1:15" s="5" customFormat="1" ht="12" customHeight="1" x14ac:dyDescent="0.2">
      <c r="A51" s="31">
        <v>3124</v>
      </c>
      <c r="B51" s="31">
        <v>3315</v>
      </c>
      <c r="C51" s="31">
        <v>3457</v>
      </c>
      <c r="D51" s="31">
        <v>3389</v>
      </c>
      <c r="E51" s="31">
        <v>3405</v>
      </c>
      <c r="F51" s="31">
        <v>3380</v>
      </c>
      <c r="G51" s="31">
        <v>3314</v>
      </c>
      <c r="H51" s="31">
        <v>3127</v>
      </c>
      <c r="I51" s="31">
        <v>2837</v>
      </c>
      <c r="J51" s="31">
        <v>3160</v>
      </c>
      <c r="K51" s="31">
        <v>2996</v>
      </c>
      <c r="L51" s="33">
        <v>3297</v>
      </c>
      <c r="M51" s="38">
        <v>38801</v>
      </c>
      <c r="N51" s="27">
        <v>2005</v>
      </c>
      <c r="O51" s="97"/>
    </row>
    <row r="52" spans="1:15" s="5" customFormat="1" ht="12" customHeight="1" x14ac:dyDescent="0.2">
      <c r="A52" s="31">
        <v>3290</v>
      </c>
      <c r="B52" s="31">
        <v>3359</v>
      </c>
      <c r="C52" s="31">
        <v>3750</v>
      </c>
      <c r="D52" s="31">
        <v>3784</v>
      </c>
      <c r="E52" s="31">
        <v>3764</v>
      </c>
      <c r="F52" s="31">
        <v>3621</v>
      </c>
      <c r="G52" s="31">
        <v>3313</v>
      </c>
      <c r="H52" s="31">
        <v>3115</v>
      </c>
      <c r="I52" s="31">
        <v>3089</v>
      </c>
      <c r="J52" s="31">
        <v>3313</v>
      </c>
      <c r="K52" s="31">
        <v>2973</v>
      </c>
      <c r="L52" s="31">
        <v>3379</v>
      </c>
      <c r="M52" s="38">
        <v>40750</v>
      </c>
      <c r="N52" s="39">
        <v>2010</v>
      </c>
      <c r="O52" s="97"/>
    </row>
    <row r="53" spans="1:15" s="5" customFormat="1" ht="12" customHeight="1" x14ac:dyDescent="0.2">
      <c r="A53" s="31">
        <v>3302</v>
      </c>
      <c r="B53" s="31">
        <v>3384</v>
      </c>
      <c r="C53" s="31">
        <v>3662</v>
      </c>
      <c r="D53" s="31">
        <v>3676</v>
      </c>
      <c r="E53" s="31">
        <v>3766</v>
      </c>
      <c r="F53" s="31">
        <v>3546</v>
      </c>
      <c r="G53" s="31">
        <v>2951</v>
      </c>
      <c r="H53" s="31">
        <v>2939</v>
      </c>
      <c r="I53" s="31">
        <v>3055</v>
      </c>
      <c r="J53" s="31">
        <v>3255</v>
      </c>
      <c r="K53" s="31">
        <v>2958</v>
      </c>
      <c r="L53" s="31">
        <v>3252</v>
      </c>
      <c r="M53" s="38">
        <v>39746</v>
      </c>
      <c r="N53" s="39">
        <v>2011</v>
      </c>
      <c r="O53" s="97"/>
    </row>
    <row r="54" spans="1:15" s="5" customFormat="1" ht="12" customHeight="1" x14ac:dyDescent="0.2">
      <c r="A54" s="31">
        <v>3353</v>
      </c>
      <c r="B54" s="31">
        <v>3270</v>
      </c>
      <c r="C54" s="31">
        <v>3557</v>
      </c>
      <c r="D54" s="31">
        <v>3693</v>
      </c>
      <c r="E54" s="31">
        <v>3942</v>
      </c>
      <c r="F54" s="31">
        <v>3526</v>
      </c>
      <c r="G54" s="31">
        <v>3122</v>
      </c>
      <c r="H54" s="31">
        <v>3086</v>
      </c>
      <c r="I54" s="31">
        <v>3058</v>
      </c>
      <c r="J54" s="31">
        <v>3249</v>
      </c>
      <c r="K54" s="31">
        <v>3119</v>
      </c>
      <c r="L54" s="31">
        <v>3458</v>
      </c>
      <c r="M54" s="38">
        <v>40433</v>
      </c>
      <c r="N54" s="39">
        <v>2012</v>
      </c>
      <c r="O54" s="97"/>
    </row>
    <row r="55" spans="1:15" s="5" customFormat="1" ht="12" customHeight="1" x14ac:dyDescent="0.2">
      <c r="A55" s="31">
        <v>3219</v>
      </c>
      <c r="B55" s="31">
        <v>3291</v>
      </c>
      <c r="C55" s="31">
        <v>3516</v>
      </c>
      <c r="D55" s="31">
        <v>3430</v>
      </c>
      <c r="E55" s="31">
        <v>3756</v>
      </c>
      <c r="F55" s="31">
        <v>3559</v>
      </c>
      <c r="G55" s="31">
        <v>3136</v>
      </c>
      <c r="H55" s="31">
        <v>2977</v>
      </c>
      <c r="I55" s="31">
        <v>2832</v>
      </c>
      <c r="J55" s="31">
        <v>3265</v>
      </c>
      <c r="K55" s="31">
        <v>2938</v>
      </c>
      <c r="L55" s="31">
        <v>3271</v>
      </c>
      <c r="M55" s="38">
        <v>39190</v>
      </c>
      <c r="N55" s="39">
        <v>2013</v>
      </c>
      <c r="O55" s="97"/>
    </row>
    <row r="56" spans="1:15" ht="12" customHeight="1" x14ac:dyDescent="0.2">
      <c r="A56" s="31">
        <v>3276</v>
      </c>
      <c r="B56" s="31">
        <v>3281</v>
      </c>
      <c r="C56" s="31">
        <v>3624</v>
      </c>
      <c r="D56" s="31">
        <v>3452</v>
      </c>
      <c r="E56" s="31">
        <v>3939</v>
      </c>
      <c r="F56" s="31">
        <v>3873</v>
      </c>
      <c r="G56" s="31">
        <v>3339</v>
      </c>
      <c r="H56" s="31">
        <v>3063</v>
      </c>
      <c r="I56" s="31">
        <v>3032</v>
      </c>
      <c r="J56" s="31">
        <v>3308</v>
      </c>
      <c r="K56" s="31">
        <v>2925</v>
      </c>
      <c r="L56" s="31">
        <v>3315</v>
      </c>
      <c r="M56" s="38">
        <v>40427</v>
      </c>
      <c r="N56" s="39">
        <v>2014</v>
      </c>
      <c r="O56" s="97"/>
    </row>
    <row r="57" spans="1:15" ht="12" customHeight="1" x14ac:dyDescent="0.2">
      <c r="A57" s="31">
        <v>3409</v>
      </c>
      <c r="B57" s="31">
        <v>3377</v>
      </c>
      <c r="C57" s="31">
        <v>3708</v>
      </c>
      <c r="D57" s="31">
        <v>3654</v>
      </c>
      <c r="E57" s="31">
        <v>3955</v>
      </c>
      <c r="F57" s="31">
        <v>3812</v>
      </c>
      <c r="G57" s="31">
        <v>3327</v>
      </c>
      <c r="H57" s="31">
        <v>3221</v>
      </c>
      <c r="I57" s="31">
        <v>3085</v>
      </c>
      <c r="J57" s="31">
        <v>3195</v>
      </c>
      <c r="K57" s="31">
        <v>3110</v>
      </c>
      <c r="L57" s="31">
        <v>3163</v>
      </c>
      <c r="M57" s="38">
        <v>41016</v>
      </c>
      <c r="N57" s="39">
        <v>2015</v>
      </c>
      <c r="O57" s="97"/>
    </row>
    <row r="58" spans="1:15" ht="12" customHeight="1" x14ac:dyDescent="0.2">
      <c r="A58" s="31">
        <v>3390</v>
      </c>
      <c r="B58" s="31">
        <v>3384</v>
      </c>
      <c r="C58" s="31">
        <v>3571</v>
      </c>
      <c r="D58" s="31">
        <v>3825</v>
      </c>
      <c r="E58" s="31">
        <v>4075</v>
      </c>
      <c r="F58" s="31">
        <v>3735</v>
      </c>
      <c r="G58" s="31">
        <v>3343</v>
      </c>
      <c r="H58" s="31">
        <v>3266</v>
      </c>
      <c r="I58" s="31">
        <v>3276</v>
      </c>
      <c r="J58" s="31">
        <v>3387</v>
      </c>
      <c r="K58" s="31">
        <v>3184</v>
      </c>
      <c r="L58" s="31">
        <v>3569</v>
      </c>
      <c r="M58" s="38">
        <v>42005</v>
      </c>
      <c r="N58" s="39">
        <v>2016</v>
      </c>
      <c r="O58" s="97"/>
    </row>
    <row r="59" spans="1:15" ht="12" customHeight="1" x14ac:dyDescent="0.2">
      <c r="A59" s="31">
        <v>3564</v>
      </c>
      <c r="B59" s="31">
        <v>3729</v>
      </c>
      <c r="C59" s="31">
        <v>3942</v>
      </c>
      <c r="D59" s="31">
        <v>3790</v>
      </c>
      <c r="E59" s="31">
        <v>4190</v>
      </c>
      <c r="F59" s="31">
        <v>4150</v>
      </c>
      <c r="G59" s="31">
        <v>3615</v>
      </c>
      <c r="H59" s="31">
        <v>3404</v>
      </c>
      <c r="I59" s="31">
        <v>3135</v>
      </c>
      <c r="J59" s="31">
        <v>3333</v>
      </c>
      <c r="K59" s="31">
        <v>3215</v>
      </c>
      <c r="L59" s="31">
        <v>3715</v>
      </c>
      <c r="M59" s="38">
        <v>43782</v>
      </c>
      <c r="N59" s="39">
        <v>2017</v>
      </c>
      <c r="O59" s="97"/>
    </row>
    <row r="60" spans="1:15" ht="12" customHeight="1" x14ac:dyDescent="0.2">
      <c r="A60" s="57">
        <v>3523</v>
      </c>
      <c r="B60" s="57">
        <v>3452</v>
      </c>
      <c r="C60" s="57">
        <v>3735</v>
      </c>
      <c r="D60" s="57">
        <v>3862</v>
      </c>
      <c r="E60" s="57">
        <v>4213</v>
      </c>
      <c r="F60" s="57">
        <v>4117</v>
      </c>
      <c r="G60" s="57">
        <v>3631</v>
      </c>
      <c r="H60" s="57">
        <v>3396</v>
      </c>
      <c r="I60" s="57">
        <v>3180</v>
      </c>
      <c r="J60" s="57">
        <v>3363</v>
      </c>
      <c r="K60" s="57">
        <v>3190</v>
      </c>
      <c r="L60" s="58">
        <v>3606</v>
      </c>
      <c r="M60" s="38">
        <v>43268</v>
      </c>
      <c r="N60" s="27">
        <v>2018</v>
      </c>
      <c r="O60" s="97"/>
    </row>
    <row r="61" spans="1:15" s="5" customFormat="1" ht="12" customHeight="1" x14ac:dyDescent="0.2">
      <c r="A61" s="57">
        <v>3527</v>
      </c>
      <c r="B61" s="57">
        <v>3556</v>
      </c>
      <c r="C61" s="57">
        <v>3840</v>
      </c>
      <c r="D61" s="57">
        <v>4034</v>
      </c>
      <c r="E61" s="57">
        <v>4104</v>
      </c>
      <c r="F61" s="57">
        <v>3893</v>
      </c>
      <c r="G61" s="57">
        <v>3691</v>
      </c>
      <c r="H61" s="57">
        <v>3569</v>
      </c>
      <c r="I61" s="57">
        <v>3424</v>
      </c>
      <c r="J61" s="57">
        <v>3386</v>
      </c>
      <c r="K61" s="57">
        <v>2954</v>
      </c>
      <c r="L61" s="58">
        <v>3639</v>
      </c>
      <c r="M61" s="38">
        <v>43617</v>
      </c>
      <c r="N61" s="27">
        <v>2019</v>
      </c>
      <c r="O61" s="97"/>
    </row>
    <row r="62" spans="1:15" s="5" customFormat="1" ht="12" customHeight="1" x14ac:dyDescent="0.2">
      <c r="A62" s="31">
        <v>3239</v>
      </c>
      <c r="B62" s="31">
        <v>3447</v>
      </c>
      <c r="C62" s="31">
        <v>3755</v>
      </c>
      <c r="D62" s="31">
        <v>3751</v>
      </c>
      <c r="E62" s="31">
        <v>3902</v>
      </c>
      <c r="F62" s="31">
        <v>3892</v>
      </c>
      <c r="G62" s="31">
        <v>3638</v>
      </c>
      <c r="H62" s="31">
        <v>3452</v>
      </c>
      <c r="I62" s="31">
        <v>3382</v>
      </c>
      <c r="J62" s="31">
        <v>3404</v>
      </c>
      <c r="K62" s="31">
        <v>3080</v>
      </c>
      <c r="L62" s="33">
        <v>3491</v>
      </c>
      <c r="M62" s="25">
        <v>42433</v>
      </c>
      <c r="N62" s="27" t="s">
        <v>39</v>
      </c>
      <c r="O62" s="97"/>
    </row>
    <row r="63" spans="1:15" s="5" customFormat="1" ht="12" customHeight="1" x14ac:dyDescent="0.2">
      <c r="A63" s="31">
        <v>3649</v>
      </c>
      <c r="B63" s="31">
        <v>3587</v>
      </c>
      <c r="C63" s="31">
        <v>3923</v>
      </c>
      <c r="D63" s="31">
        <v>4067</v>
      </c>
      <c r="E63" s="31">
        <v>4269</v>
      </c>
      <c r="F63" s="31">
        <v>3889</v>
      </c>
      <c r="G63" s="31">
        <v>3556</v>
      </c>
      <c r="H63" s="31">
        <v>3523</v>
      </c>
      <c r="I63" s="31">
        <v>3580</v>
      </c>
      <c r="J63" s="31">
        <v>3585</v>
      </c>
      <c r="K63" s="31">
        <v>3024</v>
      </c>
      <c r="L63" s="33">
        <v>3151</v>
      </c>
      <c r="M63" s="25">
        <v>43803</v>
      </c>
      <c r="N63" s="27" t="s">
        <v>40</v>
      </c>
      <c r="O63" s="97"/>
    </row>
    <row r="64" spans="1:15" s="5" customFormat="1" ht="12" customHeight="1" x14ac:dyDescent="0.2">
      <c r="A64" s="31">
        <v>3468</v>
      </c>
      <c r="B64" s="31">
        <v>3530</v>
      </c>
      <c r="C64" s="31">
        <v>3841</v>
      </c>
      <c r="D64" s="31">
        <v>3756</v>
      </c>
      <c r="E64" s="31">
        <v>4103</v>
      </c>
      <c r="F64" s="31">
        <v>3970</v>
      </c>
      <c r="G64" s="31">
        <v>3798</v>
      </c>
      <c r="H64" s="31">
        <v>3588</v>
      </c>
      <c r="I64" s="31">
        <v>3417</v>
      </c>
      <c r="J64" s="31">
        <v>3611</v>
      </c>
      <c r="K64" s="31">
        <v>3117</v>
      </c>
      <c r="L64" s="31">
        <v>3383</v>
      </c>
      <c r="M64" s="25">
        <v>43582</v>
      </c>
      <c r="N64" s="27">
        <v>2022</v>
      </c>
      <c r="O64" s="86"/>
    </row>
    <row r="65" spans="1:15" s="5" customFormat="1" ht="12" customHeight="1" x14ac:dyDescent="0.2">
      <c r="A65" s="31">
        <v>3368</v>
      </c>
      <c r="B65" s="31">
        <v>3533</v>
      </c>
      <c r="C65" s="31">
        <v>3747</v>
      </c>
      <c r="D65" s="31">
        <v>3705</v>
      </c>
      <c r="E65" s="31">
        <v>4018</v>
      </c>
      <c r="F65" s="31">
        <v>4044</v>
      </c>
      <c r="G65" s="31">
        <v>3544</v>
      </c>
      <c r="H65" s="31">
        <v>3583</v>
      </c>
      <c r="I65" s="31">
        <v>3415</v>
      </c>
      <c r="J65" s="31">
        <v>3332</v>
      </c>
      <c r="K65" s="31">
        <v>3183</v>
      </c>
      <c r="L65" s="31">
        <v>3535</v>
      </c>
      <c r="M65" s="25">
        <v>43007</v>
      </c>
      <c r="N65" s="27">
        <v>2023</v>
      </c>
      <c r="O65" s="90"/>
    </row>
    <row r="66" spans="1:15" s="5" customFormat="1" ht="12" customHeight="1" x14ac:dyDescent="0.2">
      <c r="A66" s="69">
        <v>3420</v>
      </c>
      <c r="B66" s="69">
        <v>3477</v>
      </c>
      <c r="C66" s="69">
        <v>3932</v>
      </c>
      <c r="D66" s="69">
        <v>3842</v>
      </c>
      <c r="E66" s="69">
        <v>4085</v>
      </c>
      <c r="F66" s="69">
        <v>3744</v>
      </c>
      <c r="G66" s="69">
        <v>3639</v>
      </c>
      <c r="H66" s="69">
        <v>3462</v>
      </c>
      <c r="I66" s="69">
        <v>3317</v>
      </c>
      <c r="J66" s="69">
        <v>3441</v>
      </c>
      <c r="K66" s="69">
        <v>3118</v>
      </c>
      <c r="L66" s="69">
        <v>3482</v>
      </c>
      <c r="M66" s="70">
        <f>SUM(A66:L66)</f>
        <v>42959</v>
      </c>
      <c r="N66" s="71">
        <v>2024</v>
      </c>
      <c r="O66" s="62"/>
    </row>
    <row r="68" spans="1:15" x14ac:dyDescent="0.2">
      <c r="A68" s="94" t="s">
        <v>66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6" t="s">
        <v>67</v>
      </c>
    </row>
    <row r="69" spans="1:15" x14ac:dyDescent="0.2">
      <c r="A69" s="94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</sheetData>
  <mergeCells count="1">
    <mergeCell ref="O2:O63"/>
  </mergeCells>
  <phoneticPr fontId="0" type="noConversion"/>
  <printOptions verticalCentered="1"/>
  <pageMargins left="0.7" right="0.7" top="0.75" bottom="0.75" header="0.3" footer="0.3"/>
  <pageSetup paperSize="9" scale="5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O53"/>
  <sheetViews>
    <sheetView showGridLines="0" zoomScale="110" zoomScaleNormal="110" zoomScaleSheetLayoutView="110" workbookViewId="0"/>
  </sheetViews>
  <sheetFormatPr defaultColWidth="9.140625" defaultRowHeight="14.25" x14ac:dyDescent="0.2"/>
  <cols>
    <col min="1" max="14" width="10" style="7" customWidth="1"/>
    <col min="15" max="15" width="21.28515625" style="62" customWidth="1"/>
    <col min="16" max="16384" width="9.140625" style="7"/>
  </cols>
  <sheetData>
    <row r="1" spans="1:15" ht="15" x14ac:dyDescent="0.2">
      <c r="A1" s="92" t="s">
        <v>64</v>
      </c>
      <c r="N1" s="93" t="s">
        <v>65</v>
      </c>
    </row>
    <row r="2" spans="1:15" ht="15" customHeight="1" x14ac:dyDescent="0.25">
      <c r="A2" s="84" t="s">
        <v>45</v>
      </c>
      <c r="B2" s="73"/>
      <c r="C2" s="81"/>
      <c r="D2" s="73"/>
      <c r="E2" s="81"/>
      <c r="F2" s="73"/>
      <c r="G2" s="81"/>
      <c r="H2" s="73"/>
      <c r="N2" s="8" t="s">
        <v>46</v>
      </c>
      <c r="O2" s="98"/>
    </row>
    <row r="3" spans="1:15" ht="15" customHeight="1" x14ac:dyDescent="0.25">
      <c r="A3" s="84" t="s">
        <v>42</v>
      </c>
      <c r="B3" s="73"/>
      <c r="C3" s="81"/>
      <c r="D3" s="73"/>
      <c r="E3" s="81"/>
      <c r="F3" s="73"/>
      <c r="G3" s="81"/>
      <c r="H3" s="73"/>
      <c r="I3" s="9"/>
      <c r="J3" s="9"/>
      <c r="K3" s="9"/>
      <c r="L3" s="9"/>
      <c r="M3" s="9"/>
      <c r="N3" s="11" t="s">
        <v>44</v>
      </c>
      <c r="O3" s="98"/>
    </row>
    <row r="4" spans="1:15" s="65" customFormat="1" ht="15" customHeight="1" x14ac:dyDescent="0.2">
      <c r="A4" s="12" t="s">
        <v>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1</v>
      </c>
      <c r="M4" s="14" t="s">
        <v>0</v>
      </c>
      <c r="N4" s="40"/>
      <c r="O4" s="98"/>
    </row>
    <row r="5" spans="1:15" s="65" customFormat="1" ht="15" customHeight="1" x14ac:dyDescent="0.2">
      <c r="A5" s="16">
        <v>12</v>
      </c>
      <c r="B5" s="17">
        <v>11</v>
      </c>
      <c r="C5" s="17">
        <v>10</v>
      </c>
      <c r="D5" s="17">
        <v>9</v>
      </c>
      <c r="E5" s="17">
        <v>8</v>
      </c>
      <c r="F5" s="17">
        <v>7</v>
      </c>
      <c r="G5" s="17">
        <v>6</v>
      </c>
      <c r="H5" s="17">
        <v>5</v>
      </c>
      <c r="I5" s="17">
        <v>4</v>
      </c>
      <c r="J5" s="17">
        <v>3</v>
      </c>
      <c r="K5" s="17">
        <v>2</v>
      </c>
      <c r="L5" s="17">
        <v>1</v>
      </c>
      <c r="M5" s="18" t="s">
        <v>2</v>
      </c>
      <c r="N5" s="41"/>
      <c r="O5" s="98"/>
    </row>
    <row r="6" spans="1:15" s="42" customFormat="1" ht="12.95" customHeight="1" x14ac:dyDescent="0.2">
      <c r="A6" s="81" t="s">
        <v>11</v>
      </c>
      <c r="B6" s="73"/>
      <c r="C6" s="6"/>
      <c r="D6" s="6"/>
      <c r="E6" s="6"/>
      <c r="F6" s="6"/>
      <c r="G6" s="6"/>
      <c r="H6" s="6"/>
      <c r="I6" s="6"/>
      <c r="J6" s="6"/>
      <c r="K6" s="6"/>
      <c r="L6" s="80"/>
      <c r="M6" s="77" t="s">
        <v>4</v>
      </c>
      <c r="N6" s="43"/>
      <c r="O6" s="98"/>
    </row>
    <row r="7" spans="1:15" s="5" customFormat="1" ht="12.95" customHeight="1" x14ac:dyDescent="0.2">
      <c r="A7" s="81" t="s">
        <v>16</v>
      </c>
      <c r="B7" s="73"/>
      <c r="C7" s="44"/>
      <c r="D7" s="42"/>
      <c r="E7" s="42"/>
      <c r="F7" s="42"/>
      <c r="G7" s="42"/>
      <c r="H7" s="42"/>
      <c r="I7" s="42"/>
      <c r="J7" s="42"/>
      <c r="K7" s="42"/>
      <c r="L7" s="79"/>
      <c r="M7" s="78" t="s">
        <v>17</v>
      </c>
      <c r="O7" s="98"/>
    </row>
    <row r="8" spans="1:15" s="5" customFormat="1" ht="12" customHeight="1" x14ac:dyDescent="0.2">
      <c r="A8" s="32">
        <v>6258</v>
      </c>
      <c r="B8" s="31">
        <v>6074</v>
      </c>
      <c r="C8" s="31">
        <v>6547</v>
      </c>
      <c r="D8" s="32">
        <v>6426</v>
      </c>
      <c r="E8" s="32">
        <v>6436</v>
      </c>
      <c r="F8" s="32">
        <v>6377</v>
      </c>
      <c r="G8" s="32">
        <v>5990</v>
      </c>
      <c r="H8" s="32">
        <v>5849</v>
      </c>
      <c r="I8" s="32">
        <v>5352</v>
      </c>
      <c r="J8" s="32">
        <v>5491</v>
      </c>
      <c r="K8" s="32">
        <v>5073</v>
      </c>
      <c r="L8" s="33">
        <v>5499</v>
      </c>
      <c r="M8" s="25">
        <v>71372</v>
      </c>
      <c r="N8" s="45">
        <v>1980</v>
      </c>
      <c r="O8" s="98"/>
    </row>
    <row r="9" spans="1:15" s="5" customFormat="1" ht="12" customHeight="1" x14ac:dyDescent="0.2">
      <c r="A9" s="32">
        <v>6469</v>
      </c>
      <c r="B9" s="31">
        <v>6188</v>
      </c>
      <c r="C9" s="31">
        <v>6780</v>
      </c>
      <c r="D9" s="32">
        <v>6675</v>
      </c>
      <c r="E9" s="32">
        <v>6604</v>
      </c>
      <c r="F9" s="32">
        <v>6565</v>
      </c>
      <c r="G9" s="32">
        <v>6083</v>
      </c>
      <c r="H9" s="32">
        <v>6132</v>
      </c>
      <c r="I9" s="32">
        <v>5903</v>
      </c>
      <c r="J9" s="32">
        <v>6171</v>
      </c>
      <c r="K9" s="32">
        <v>5525</v>
      </c>
      <c r="L9" s="32">
        <v>6172</v>
      </c>
      <c r="M9" s="25">
        <v>75267</v>
      </c>
      <c r="N9" s="45">
        <v>1985</v>
      </c>
      <c r="O9" s="98"/>
    </row>
    <row r="10" spans="1:15" s="5" customFormat="1" ht="12" customHeight="1" x14ac:dyDescent="0.2">
      <c r="A10" s="32">
        <v>6413</v>
      </c>
      <c r="B10" s="31">
        <v>6172</v>
      </c>
      <c r="C10" s="31">
        <v>6353</v>
      </c>
      <c r="D10" s="32">
        <v>6229</v>
      </c>
      <c r="E10" s="32">
        <v>6693</v>
      </c>
      <c r="F10" s="32">
        <v>6628</v>
      </c>
      <c r="G10" s="32">
        <v>6073</v>
      </c>
      <c r="H10" s="32">
        <v>5992</v>
      </c>
      <c r="I10" s="32">
        <v>5848</v>
      </c>
      <c r="J10" s="32">
        <v>5985</v>
      </c>
      <c r="K10" s="32">
        <v>5340</v>
      </c>
      <c r="L10" s="32">
        <v>6125</v>
      </c>
      <c r="M10" s="25">
        <v>73851</v>
      </c>
      <c r="N10" s="45">
        <v>1990</v>
      </c>
      <c r="O10" s="98"/>
    </row>
    <row r="11" spans="1:15" s="5" customFormat="1" ht="12" customHeight="1" x14ac:dyDescent="0.2">
      <c r="A11" s="32">
        <v>7409</v>
      </c>
      <c r="B11" s="31">
        <v>7097</v>
      </c>
      <c r="C11" s="31">
        <v>7466</v>
      </c>
      <c r="D11" s="32">
        <v>7348</v>
      </c>
      <c r="E11" s="32">
        <v>7481</v>
      </c>
      <c r="F11" s="32">
        <v>7313</v>
      </c>
      <c r="G11" s="32">
        <v>6661</v>
      </c>
      <c r="H11" s="32">
        <v>6503</v>
      </c>
      <c r="I11" s="32">
        <v>6469</v>
      </c>
      <c r="J11" s="32">
        <v>6583</v>
      </c>
      <c r="K11" s="32">
        <v>6314</v>
      </c>
      <c r="L11" s="32">
        <v>7066</v>
      </c>
      <c r="M11" s="25">
        <v>83710</v>
      </c>
      <c r="N11" s="45">
        <v>1996</v>
      </c>
      <c r="O11" s="98"/>
    </row>
    <row r="12" spans="1:15" s="5" customFormat="1" ht="12" customHeight="1" x14ac:dyDescent="0.2">
      <c r="A12" s="32">
        <v>7981</v>
      </c>
      <c r="B12" s="31">
        <v>7647</v>
      </c>
      <c r="C12" s="31">
        <v>8157</v>
      </c>
      <c r="D12" s="32">
        <v>7817</v>
      </c>
      <c r="E12" s="32">
        <v>8192</v>
      </c>
      <c r="F12" s="32">
        <v>7920</v>
      </c>
      <c r="G12" s="32">
        <v>7101</v>
      </c>
      <c r="H12" s="32">
        <v>7232</v>
      </c>
      <c r="I12" s="32">
        <v>7101</v>
      </c>
      <c r="J12" s="32">
        <v>7598</v>
      </c>
      <c r="K12" s="32">
        <v>7218</v>
      </c>
      <c r="L12" s="32">
        <v>7972</v>
      </c>
      <c r="M12" s="25">
        <v>91936</v>
      </c>
      <c r="N12" s="45">
        <v>2000</v>
      </c>
      <c r="O12" s="98"/>
    </row>
    <row r="13" spans="1:15" s="5" customFormat="1" ht="12" customHeight="1" x14ac:dyDescent="0.2">
      <c r="A13" s="31">
        <v>8762</v>
      </c>
      <c r="B13" s="32">
        <v>8495</v>
      </c>
      <c r="C13" s="32">
        <v>8637</v>
      </c>
      <c r="D13" s="32">
        <v>8829</v>
      </c>
      <c r="E13" s="32">
        <v>9034</v>
      </c>
      <c r="F13" s="32">
        <v>8496</v>
      </c>
      <c r="G13" s="32">
        <v>8017</v>
      </c>
      <c r="H13" s="32">
        <v>8054</v>
      </c>
      <c r="I13" s="32">
        <v>7705</v>
      </c>
      <c r="J13" s="32">
        <v>8433</v>
      </c>
      <c r="K13" s="32">
        <v>7617</v>
      </c>
      <c r="L13" s="33">
        <v>8578</v>
      </c>
      <c r="M13" s="34">
        <v>100657</v>
      </c>
      <c r="N13" s="27">
        <v>2005</v>
      </c>
      <c r="O13" s="98"/>
    </row>
    <row r="14" spans="1:15" s="5" customFormat="1" ht="12" customHeight="1" x14ac:dyDescent="0.2">
      <c r="A14" s="31">
        <v>10590</v>
      </c>
      <c r="B14" s="32">
        <v>10439</v>
      </c>
      <c r="C14" s="32">
        <v>10910</v>
      </c>
      <c r="D14" s="32">
        <v>10469</v>
      </c>
      <c r="E14" s="32">
        <v>10799</v>
      </c>
      <c r="F14" s="32">
        <v>10153</v>
      </c>
      <c r="G14" s="32">
        <v>9221</v>
      </c>
      <c r="H14" s="32">
        <v>9293</v>
      </c>
      <c r="I14" s="32">
        <v>9473</v>
      </c>
      <c r="J14" s="32">
        <v>9831</v>
      </c>
      <c r="K14" s="32">
        <v>9104</v>
      </c>
      <c r="L14" s="31">
        <v>10391</v>
      </c>
      <c r="M14" s="34">
        <v>120673</v>
      </c>
      <c r="N14" s="27">
        <v>2010</v>
      </c>
      <c r="O14" s="98"/>
    </row>
    <row r="15" spans="1:15" s="5" customFormat="1" ht="12" customHeight="1" x14ac:dyDescent="0.2">
      <c r="A15" s="31">
        <v>10859</v>
      </c>
      <c r="B15" s="32">
        <v>10461</v>
      </c>
      <c r="C15" s="32">
        <v>10916</v>
      </c>
      <c r="D15" s="32">
        <v>10485</v>
      </c>
      <c r="E15" s="32">
        <v>10660</v>
      </c>
      <c r="F15" s="32">
        <v>9944</v>
      </c>
      <c r="G15" s="32">
        <v>9408</v>
      </c>
      <c r="H15" s="32">
        <v>9596</v>
      </c>
      <c r="I15" s="32">
        <v>9397</v>
      </c>
      <c r="J15" s="32">
        <v>9972</v>
      </c>
      <c r="K15" s="32">
        <v>9294</v>
      </c>
      <c r="L15" s="31">
        <v>10528</v>
      </c>
      <c r="M15" s="25">
        <v>121520</v>
      </c>
      <c r="N15" s="27">
        <v>2011</v>
      </c>
      <c r="O15" s="98"/>
    </row>
    <row r="16" spans="1:15" s="5" customFormat="1" ht="12" customHeight="1" x14ac:dyDescent="0.2">
      <c r="A16" s="31">
        <v>10808</v>
      </c>
      <c r="B16" s="32">
        <v>10694</v>
      </c>
      <c r="C16" s="32">
        <v>11315</v>
      </c>
      <c r="D16" s="32">
        <v>11271</v>
      </c>
      <c r="E16" s="32">
        <v>11320</v>
      </c>
      <c r="F16" s="32">
        <v>10660</v>
      </c>
      <c r="G16" s="32">
        <v>9485</v>
      </c>
      <c r="H16" s="32">
        <v>9705</v>
      </c>
      <c r="I16" s="32">
        <v>9550</v>
      </c>
      <c r="J16" s="32">
        <v>10140</v>
      </c>
      <c r="K16" s="32">
        <v>9680</v>
      </c>
      <c r="L16" s="31">
        <v>10781</v>
      </c>
      <c r="M16" s="34">
        <v>125409</v>
      </c>
      <c r="N16" s="27">
        <v>2012</v>
      </c>
      <c r="O16" s="98"/>
    </row>
    <row r="17" spans="1:15" s="5" customFormat="1" ht="12" customHeight="1" x14ac:dyDescent="0.2">
      <c r="A17" s="31">
        <v>11266</v>
      </c>
      <c r="B17" s="32">
        <v>10875</v>
      </c>
      <c r="C17" s="32">
        <v>11577</v>
      </c>
      <c r="D17" s="32">
        <v>11078</v>
      </c>
      <c r="E17" s="32">
        <v>11009</v>
      </c>
      <c r="F17" s="32">
        <v>10763</v>
      </c>
      <c r="G17" s="32">
        <v>9968</v>
      </c>
      <c r="H17" s="32">
        <v>10016</v>
      </c>
      <c r="I17" s="32">
        <v>9759</v>
      </c>
      <c r="J17" s="32">
        <v>10364</v>
      </c>
      <c r="K17" s="32">
        <v>9431</v>
      </c>
      <c r="L17" s="31">
        <v>10893</v>
      </c>
      <c r="M17" s="34">
        <v>126999</v>
      </c>
      <c r="N17" s="27">
        <v>2013</v>
      </c>
      <c r="O17" s="98"/>
    </row>
    <row r="18" spans="1:15" s="5" customFormat="1" ht="12" customHeight="1" x14ac:dyDescent="0.2">
      <c r="A18" s="31">
        <v>11306</v>
      </c>
      <c r="B18" s="32">
        <v>11012</v>
      </c>
      <c r="C18" s="32">
        <v>11807</v>
      </c>
      <c r="D18" s="32">
        <v>11547</v>
      </c>
      <c r="E18" s="32">
        <v>11390</v>
      </c>
      <c r="F18" s="32">
        <v>11134</v>
      </c>
      <c r="G18" s="32">
        <v>10239</v>
      </c>
      <c r="H18" s="32">
        <v>10257</v>
      </c>
      <c r="I18" s="32">
        <v>10230</v>
      </c>
      <c r="J18" s="32">
        <v>10769</v>
      </c>
      <c r="K18" s="32">
        <v>9802</v>
      </c>
      <c r="L18" s="31">
        <v>11083</v>
      </c>
      <c r="M18" s="25">
        <v>130576</v>
      </c>
      <c r="N18" s="27">
        <v>2014</v>
      </c>
      <c r="O18" s="98"/>
    </row>
    <row r="19" spans="1:15" s="5" customFormat="1" ht="12" customHeight="1" x14ac:dyDescent="0.2">
      <c r="A19" s="31">
        <v>11737</v>
      </c>
      <c r="B19" s="32">
        <v>11250</v>
      </c>
      <c r="C19" s="32">
        <v>11704</v>
      </c>
      <c r="D19" s="32">
        <v>11463</v>
      </c>
      <c r="E19" s="32">
        <v>11692</v>
      </c>
      <c r="F19" s="32">
        <v>11372</v>
      </c>
      <c r="G19" s="32">
        <v>10314</v>
      </c>
      <c r="H19" s="32">
        <v>10424</v>
      </c>
      <c r="I19" s="32">
        <v>10113</v>
      </c>
      <c r="J19" s="32">
        <v>10780</v>
      </c>
      <c r="K19" s="32">
        <v>10035</v>
      </c>
      <c r="L19" s="31">
        <v>11336</v>
      </c>
      <c r="M19" s="25">
        <v>132220</v>
      </c>
      <c r="N19" s="27">
        <v>2015</v>
      </c>
      <c r="O19" s="98"/>
    </row>
    <row r="20" spans="1:15" s="5" customFormat="1" ht="12" customHeight="1" x14ac:dyDescent="0.2">
      <c r="A20" s="31">
        <v>11624</v>
      </c>
      <c r="B20" s="32">
        <v>11462</v>
      </c>
      <c r="C20" s="32">
        <v>11445</v>
      </c>
      <c r="D20" s="32">
        <v>11580</v>
      </c>
      <c r="E20" s="32">
        <v>11963</v>
      </c>
      <c r="F20" s="32">
        <v>11127</v>
      </c>
      <c r="G20" s="32">
        <v>10492</v>
      </c>
      <c r="H20" s="32">
        <v>10905</v>
      </c>
      <c r="I20" s="32">
        <v>10324</v>
      </c>
      <c r="J20" s="32">
        <v>11147</v>
      </c>
      <c r="K20" s="32">
        <v>10568</v>
      </c>
      <c r="L20" s="31">
        <v>11463</v>
      </c>
      <c r="M20" s="25">
        <v>134100</v>
      </c>
      <c r="N20" s="27">
        <v>2016</v>
      </c>
      <c r="O20" s="98"/>
    </row>
    <row r="21" spans="1:15" s="5" customFormat="1" ht="12" customHeight="1" x14ac:dyDescent="0.2">
      <c r="A21" s="31">
        <v>11756</v>
      </c>
      <c r="B21" s="32">
        <v>11648</v>
      </c>
      <c r="C21" s="32">
        <v>12046</v>
      </c>
      <c r="D21" s="32">
        <v>11451</v>
      </c>
      <c r="E21" s="32">
        <v>11507</v>
      </c>
      <c r="F21" s="32">
        <v>11174</v>
      </c>
      <c r="G21" s="32">
        <v>10787</v>
      </c>
      <c r="H21" s="32">
        <v>10755</v>
      </c>
      <c r="I21" s="32">
        <v>10421</v>
      </c>
      <c r="J21" s="32">
        <v>11375</v>
      </c>
      <c r="K21" s="32">
        <v>10205</v>
      </c>
      <c r="L21" s="31">
        <v>11505</v>
      </c>
      <c r="M21" s="25">
        <v>134630</v>
      </c>
      <c r="N21" s="27">
        <v>2017</v>
      </c>
      <c r="O21" s="98"/>
    </row>
    <row r="22" spans="1:15" s="5" customFormat="1" ht="12" customHeight="1" x14ac:dyDescent="0.2">
      <c r="A22" s="31">
        <v>11695</v>
      </c>
      <c r="B22" s="32">
        <v>11513</v>
      </c>
      <c r="C22" s="32">
        <v>11974</v>
      </c>
      <c r="D22" s="32">
        <v>11466</v>
      </c>
      <c r="E22" s="32">
        <v>12135</v>
      </c>
      <c r="F22" s="32">
        <v>11521</v>
      </c>
      <c r="G22" s="32">
        <v>10491</v>
      </c>
      <c r="H22" s="32">
        <v>10826</v>
      </c>
      <c r="I22" s="32">
        <v>10628</v>
      </c>
      <c r="J22" s="32">
        <v>11289</v>
      </c>
      <c r="K22" s="32">
        <v>10285</v>
      </c>
      <c r="L22" s="31">
        <v>11986</v>
      </c>
      <c r="M22" s="25">
        <v>135809</v>
      </c>
      <c r="N22" s="27">
        <v>2018</v>
      </c>
      <c r="O22" s="98"/>
    </row>
    <row r="23" spans="1:15" s="5" customFormat="1" ht="12" customHeight="1" x14ac:dyDescent="0.2">
      <c r="A23" s="31">
        <v>11658</v>
      </c>
      <c r="B23" s="32">
        <v>11054</v>
      </c>
      <c r="C23" s="32">
        <v>11805</v>
      </c>
      <c r="D23" s="32">
        <v>11489</v>
      </c>
      <c r="E23" s="32">
        <v>11421</v>
      </c>
      <c r="F23" s="32">
        <v>11348</v>
      </c>
      <c r="G23" s="32">
        <v>10289</v>
      </c>
      <c r="H23" s="32">
        <v>11013</v>
      </c>
      <c r="I23" s="32">
        <v>10548</v>
      </c>
      <c r="J23" s="32">
        <v>11084</v>
      </c>
      <c r="K23" s="32">
        <v>10122</v>
      </c>
      <c r="L23" s="31">
        <v>11412</v>
      </c>
      <c r="M23" s="25">
        <v>133243</v>
      </c>
      <c r="N23" s="27">
        <v>2019</v>
      </c>
      <c r="O23" s="98"/>
    </row>
    <row r="24" spans="1:15" s="5" customFormat="1" ht="12" customHeight="1" x14ac:dyDescent="0.2">
      <c r="A24" s="31">
        <v>10979</v>
      </c>
      <c r="B24" s="32">
        <v>10889</v>
      </c>
      <c r="C24" s="32">
        <v>11221</v>
      </c>
      <c r="D24" s="32">
        <v>11228</v>
      </c>
      <c r="E24" s="32">
        <v>10863</v>
      </c>
      <c r="F24" s="32">
        <v>10726</v>
      </c>
      <c r="G24" s="32">
        <v>10512</v>
      </c>
      <c r="H24" s="32">
        <v>10492</v>
      </c>
      <c r="I24" s="32">
        <v>10342</v>
      </c>
      <c r="J24" s="32">
        <v>10897</v>
      </c>
      <c r="K24" s="32">
        <v>10336</v>
      </c>
      <c r="L24" s="31">
        <v>11399</v>
      </c>
      <c r="M24" s="25">
        <v>129884</v>
      </c>
      <c r="N24" s="27" t="s">
        <v>39</v>
      </c>
      <c r="O24" s="98"/>
    </row>
    <row r="25" spans="1:15" s="5" customFormat="1" ht="12" customHeight="1" x14ac:dyDescent="0.2">
      <c r="A25" s="31">
        <v>11857</v>
      </c>
      <c r="B25" s="32">
        <v>10814</v>
      </c>
      <c r="C25" s="32">
        <v>11472</v>
      </c>
      <c r="D25" s="32">
        <v>12198</v>
      </c>
      <c r="E25" s="32">
        <v>12283</v>
      </c>
      <c r="F25" s="32">
        <v>11529</v>
      </c>
      <c r="G25" s="32">
        <v>10939</v>
      </c>
      <c r="H25" s="32">
        <v>11112</v>
      </c>
      <c r="I25" s="32">
        <v>10963</v>
      </c>
      <c r="J25" s="32">
        <v>11792</v>
      </c>
      <c r="K25" s="32">
        <v>10225</v>
      </c>
      <c r="L25" s="33">
        <v>10936</v>
      </c>
      <c r="M25" s="31">
        <v>136120</v>
      </c>
      <c r="N25" s="27" t="s">
        <v>40</v>
      </c>
      <c r="O25" s="98"/>
    </row>
    <row r="26" spans="1:15" s="5" customFormat="1" ht="12" customHeight="1" x14ac:dyDescent="0.2">
      <c r="A26" s="31">
        <v>11835</v>
      </c>
      <c r="B26" s="32">
        <v>11388</v>
      </c>
      <c r="C26" s="32">
        <v>11312</v>
      </c>
      <c r="D26" s="32">
        <v>11002</v>
      </c>
      <c r="E26" s="32">
        <v>11740</v>
      </c>
      <c r="F26" s="32">
        <v>11271</v>
      </c>
      <c r="G26" s="32">
        <v>10566</v>
      </c>
      <c r="H26" s="32">
        <v>10728</v>
      </c>
      <c r="I26" s="32">
        <v>10425</v>
      </c>
      <c r="J26" s="32">
        <v>11258</v>
      </c>
      <c r="K26" s="32">
        <v>9920</v>
      </c>
      <c r="L26" s="33">
        <v>11308</v>
      </c>
      <c r="M26" s="31">
        <v>132753</v>
      </c>
      <c r="N26" s="27">
        <v>2022</v>
      </c>
      <c r="O26" s="98"/>
    </row>
    <row r="27" spans="1:15" s="5" customFormat="1" ht="12" customHeight="1" x14ac:dyDescent="0.2">
      <c r="A27" s="31">
        <v>11538</v>
      </c>
      <c r="B27" s="32">
        <v>11146</v>
      </c>
      <c r="C27" s="32">
        <v>11387</v>
      </c>
      <c r="D27" s="32">
        <v>10949</v>
      </c>
      <c r="E27" s="32">
        <v>11292</v>
      </c>
      <c r="F27" s="32">
        <v>10919</v>
      </c>
      <c r="G27" s="32">
        <v>10217</v>
      </c>
      <c r="H27" s="32">
        <v>10621</v>
      </c>
      <c r="I27" s="32">
        <v>10209</v>
      </c>
      <c r="J27" s="32">
        <v>10987</v>
      </c>
      <c r="K27" s="32">
        <v>10214</v>
      </c>
      <c r="L27" s="31">
        <v>11664</v>
      </c>
      <c r="M27" s="25">
        <v>131143</v>
      </c>
      <c r="N27" s="27">
        <v>2023</v>
      </c>
      <c r="O27" s="98"/>
    </row>
    <row r="28" spans="1:15" s="5" customFormat="1" ht="12" customHeight="1" x14ac:dyDescent="0.2">
      <c r="A28" s="31">
        <v>12167</v>
      </c>
      <c r="B28" s="32">
        <v>11441</v>
      </c>
      <c r="C28" s="32">
        <v>12158</v>
      </c>
      <c r="D28" s="32">
        <v>11998</v>
      </c>
      <c r="E28" s="32">
        <v>11748</v>
      </c>
      <c r="F28" s="32">
        <v>10257</v>
      </c>
      <c r="G28" s="32">
        <v>9857</v>
      </c>
      <c r="H28" s="32">
        <v>10900</v>
      </c>
      <c r="I28" s="32">
        <v>10357</v>
      </c>
      <c r="J28" s="32">
        <v>11016</v>
      </c>
      <c r="K28" s="32">
        <v>10639</v>
      </c>
      <c r="L28" s="31">
        <v>11920</v>
      </c>
      <c r="M28" s="31">
        <f>SUM(A28:L28)</f>
        <v>134458</v>
      </c>
      <c r="N28" s="27">
        <v>2024</v>
      </c>
      <c r="O28" s="98"/>
    </row>
    <row r="29" spans="1:15" s="5" customFormat="1" ht="12.95" customHeight="1" x14ac:dyDescent="0.2">
      <c r="A29" s="81" t="s">
        <v>15</v>
      </c>
      <c r="B29" s="73"/>
      <c r="M29" s="46" t="s">
        <v>18</v>
      </c>
      <c r="N29" s="47"/>
      <c r="O29" s="98"/>
    </row>
    <row r="30" spans="1:15" s="29" customFormat="1" ht="12" customHeight="1" x14ac:dyDescent="0.2">
      <c r="A30" s="37">
        <v>1766</v>
      </c>
      <c r="B30" s="1">
        <v>1593</v>
      </c>
      <c r="C30" s="1">
        <v>1641</v>
      </c>
      <c r="D30" s="37">
        <v>1558</v>
      </c>
      <c r="E30" s="37">
        <v>1563</v>
      </c>
      <c r="F30" s="37">
        <v>1606</v>
      </c>
      <c r="G30" s="37">
        <v>1437</v>
      </c>
      <c r="H30" s="37">
        <v>1486</v>
      </c>
      <c r="I30" s="37">
        <v>1479</v>
      </c>
      <c r="J30" s="37">
        <v>1594</v>
      </c>
      <c r="K30" s="37">
        <v>1590</v>
      </c>
      <c r="L30" s="37">
        <v>1718</v>
      </c>
      <c r="M30" s="3">
        <v>19031</v>
      </c>
      <c r="N30" s="22">
        <v>1980</v>
      </c>
      <c r="O30" s="98"/>
    </row>
    <row r="31" spans="1:15" s="29" customFormat="1" ht="13.5" customHeight="1" x14ac:dyDescent="0.2">
      <c r="A31" s="37">
        <v>1830</v>
      </c>
      <c r="B31" s="1">
        <v>1632</v>
      </c>
      <c r="C31" s="1">
        <v>1849</v>
      </c>
      <c r="D31" s="37">
        <v>1737</v>
      </c>
      <c r="E31" s="37">
        <v>1742</v>
      </c>
      <c r="F31" s="37">
        <v>1609</v>
      </c>
      <c r="G31" s="37">
        <v>1535</v>
      </c>
      <c r="H31" s="37">
        <v>1594</v>
      </c>
      <c r="I31" s="37">
        <v>1487</v>
      </c>
      <c r="J31" s="37">
        <v>1628</v>
      </c>
      <c r="K31" s="37">
        <v>1437</v>
      </c>
      <c r="L31" s="37">
        <v>1681</v>
      </c>
      <c r="M31" s="48" t="s">
        <v>9</v>
      </c>
      <c r="N31" s="22">
        <v>1985</v>
      </c>
      <c r="O31" s="98"/>
    </row>
    <row r="32" spans="1:15" s="29" customFormat="1" ht="13.5" customHeight="1" x14ac:dyDescent="0.2">
      <c r="A32" s="37">
        <v>2129</v>
      </c>
      <c r="B32" s="1">
        <v>2142</v>
      </c>
      <c r="C32" s="1">
        <v>2174</v>
      </c>
      <c r="D32" s="37">
        <v>2029</v>
      </c>
      <c r="E32" s="37">
        <v>2261</v>
      </c>
      <c r="F32" s="37">
        <v>2182</v>
      </c>
      <c r="G32" s="37">
        <v>1929</v>
      </c>
      <c r="H32" s="37">
        <v>1874</v>
      </c>
      <c r="I32" s="37">
        <v>1860</v>
      </c>
      <c r="J32" s="37">
        <v>1966</v>
      </c>
      <c r="K32" s="37">
        <v>1846</v>
      </c>
      <c r="L32" s="37">
        <v>2123</v>
      </c>
      <c r="M32" s="3">
        <v>24515</v>
      </c>
      <c r="N32" s="22">
        <v>1990</v>
      </c>
      <c r="O32" s="98"/>
    </row>
    <row r="33" spans="1:15" s="29" customFormat="1" ht="13.5" customHeight="1" x14ac:dyDescent="0.2">
      <c r="A33" s="37">
        <v>2631</v>
      </c>
      <c r="B33" s="1">
        <v>2553</v>
      </c>
      <c r="C33" s="1">
        <v>2653</v>
      </c>
      <c r="D33" s="37">
        <v>2572</v>
      </c>
      <c r="E33" s="37">
        <v>2899</v>
      </c>
      <c r="F33" s="37">
        <v>2857</v>
      </c>
      <c r="G33" s="37">
        <v>2508</v>
      </c>
      <c r="H33" s="37">
        <v>2467</v>
      </c>
      <c r="I33" s="37">
        <v>2356</v>
      </c>
      <c r="J33" s="37">
        <v>2348</v>
      </c>
      <c r="K33" s="37">
        <v>2363</v>
      </c>
      <c r="L33" s="37">
        <v>2595</v>
      </c>
      <c r="M33" s="3">
        <v>30802</v>
      </c>
      <c r="N33" s="22">
        <v>1996</v>
      </c>
      <c r="O33" s="98"/>
    </row>
    <row r="34" spans="1:15" s="29" customFormat="1" ht="13.5" customHeight="1" x14ac:dyDescent="0.2">
      <c r="A34" s="37">
        <v>3149</v>
      </c>
      <c r="B34" s="1">
        <v>2999</v>
      </c>
      <c r="C34" s="1">
        <v>3077</v>
      </c>
      <c r="D34" s="37">
        <v>2983</v>
      </c>
      <c r="E34" s="37">
        <v>3317</v>
      </c>
      <c r="F34" s="37">
        <v>3342</v>
      </c>
      <c r="G34" s="37">
        <v>2876</v>
      </c>
      <c r="H34" s="37">
        <v>2682</v>
      </c>
      <c r="I34" s="37">
        <v>2690</v>
      </c>
      <c r="J34" s="37">
        <v>2802</v>
      </c>
      <c r="K34" s="37">
        <v>2733</v>
      </c>
      <c r="L34" s="37">
        <v>3090</v>
      </c>
      <c r="M34" s="3">
        <v>35740</v>
      </c>
      <c r="N34" s="22">
        <v>2000</v>
      </c>
      <c r="O34" s="98"/>
    </row>
    <row r="35" spans="1:15" s="5" customFormat="1" ht="13.5" customHeight="1" x14ac:dyDescent="0.2">
      <c r="A35" s="31">
        <v>2766</v>
      </c>
      <c r="B35" s="31">
        <v>2914</v>
      </c>
      <c r="C35" s="31">
        <v>3044</v>
      </c>
      <c r="D35" s="31">
        <v>2990</v>
      </c>
      <c r="E35" s="31">
        <v>2984</v>
      </c>
      <c r="F35" s="31">
        <v>2973</v>
      </c>
      <c r="G35" s="31">
        <v>2931</v>
      </c>
      <c r="H35" s="31">
        <v>2761</v>
      </c>
      <c r="I35" s="31">
        <v>2511</v>
      </c>
      <c r="J35" s="31">
        <v>2745</v>
      </c>
      <c r="K35" s="31">
        <v>2645</v>
      </c>
      <c r="L35" s="33">
        <v>2953</v>
      </c>
      <c r="M35" s="38">
        <v>34217</v>
      </c>
      <c r="N35" s="27">
        <v>2005</v>
      </c>
      <c r="O35" s="98"/>
    </row>
    <row r="36" spans="1:15" s="5" customFormat="1" ht="13.5" customHeight="1" x14ac:dyDescent="0.2">
      <c r="A36" s="31">
        <v>2931</v>
      </c>
      <c r="B36" s="31">
        <v>2968</v>
      </c>
      <c r="C36" s="31">
        <v>3318</v>
      </c>
      <c r="D36" s="31">
        <v>3383</v>
      </c>
      <c r="E36" s="31">
        <v>3349</v>
      </c>
      <c r="F36" s="31">
        <v>3242</v>
      </c>
      <c r="G36" s="31">
        <v>2945</v>
      </c>
      <c r="H36" s="31">
        <v>2787</v>
      </c>
      <c r="I36" s="31">
        <v>2752</v>
      </c>
      <c r="J36" s="31">
        <v>2908</v>
      </c>
      <c r="K36" s="31">
        <v>2645</v>
      </c>
      <c r="L36" s="31">
        <v>2993</v>
      </c>
      <c r="M36" s="25">
        <v>36221</v>
      </c>
      <c r="N36" s="27">
        <v>2010</v>
      </c>
      <c r="O36" s="98"/>
    </row>
    <row r="37" spans="1:15" s="5" customFormat="1" ht="13.5" customHeight="1" x14ac:dyDescent="0.2">
      <c r="A37" s="31">
        <v>2935</v>
      </c>
      <c r="B37" s="31">
        <v>3024</v>
      </c>
      <c r="C37" s="31">
        <v>3197</v>
      </c>
      <c r="D37" s="31">
        <v>3224</v>
      </c>
      <c r="E37" s="31">
        <v>3319</v>
      </c>
      <c r="F37" s="31">
        <v>3163</v>
      </c>
      <c r="G37" s="31">
        <v>2621</v>
      </c>
      <c r="H37" s="31">
        <v>2584</v>
      </c>
      <c r="I37" s="31">
        <v>2741</v>
      </c>
      <c r="J37" s="31">
        <v>2889</v>
      </c>
      <c r="K37" s="31">
        <v>2651</v>
      </c>
      <c r="L37" s="31">
        <v>2899</v>
      </c>
      <c r="M37" s="25">
        <v>35247</v>
      </c>
      <c r="N37" s="27">
        <v>2011</v>
      </c>
      <c r="O37" s="98"/>
    </row>
    <row r="38" spans="1:15" ht="13.5" customHeight="1" x14ac:dyDescent="0.2">
      <c r="A38" s="31">
        <v>2975</v>
      </c>
      <c r="B38" s="31">
        <v>2892</v>
      </c>
      <c r="C38" s="31">
        <v>3187</v>
      </c>
      <c r="D38" s="31">
        <v>3327</v>
      </c>
      <c r="E38" s="31">
        <v>3522</v>
      </c>
      <c r="F38" s="31">
        <v>3169</v>
      </c>
      <c r="G38" s="31">
        <v>2762</v>
      </c>
      <c r="H38" s="31">
        <v>2727</v>
      </c>
      <c r="I38" s="31">
        <v>2728</v>
      </c>
      <c r="J38" s="31">
        <v>2887</v>
      </c>
      <c r="K38" s="31">
        <v>2807</v>
      </c>
      <c r="L38" s="31">
        <v>3058</v>
      </c>
      <c r="M38" s="25">
        <v>36041</v>
      </c>
      <c r="N38" s="27">
        <v>2012</v>
      </c>
      <c r="O38" s="98"/>
    </row>
    <row r="39" spans="1:15" ht="13.5" customHeight="1" x14ac:dyDescent="0.2">
      <c r="A39" s="31">
        <v>2875</v>
      </c>
      <c r="B39" s="31">
        <v>2925</v>
      </c>
      <c r="C39" s="31">
        <v>3106</v>
      </c>
      <c r="D39" s="31">
        <v>3051</v>
      </c>
      <c r="E39" s="31">
        <v>3343</v>
      </c>
      <c r="F39" s="31">
        <v>3175</v>
      </c>
      <c r="G39" s="31">
        <v>2827</v>
      </c>
      <c r="H39" s="31">
        <v>2639</v>
      </c>
      <c r="I39" s="31">
        <v>2512</v>
      </c>
      <c r="J39" s="31">
        <v>2944</v>
      </c>
      <c r="K39" s="31">
        <v>2618</v>
      </c>
      <c r="L39" s="31">
        <v>2912</v>
      </c>
      <c r="M39" s="25">
        <v>34927</v>
      </c>
      <c r="N39" s="27">
        <v>2013</v>
      </c>
      <c r="O39" s="98"/>
    </row>
    <row r="40" spans="1:15" ht="13.5" customHeight="1" x14ac:dyDescent="0.2">
      <c r="A40" s="31">
        <v>2925</v>
      </c>
      <c r="B40" s="31">
        <v>2907</v>
      </c>
      <c r="C40" s="31">
        <v>3189</v>
      </c>
      <c r="D40" s="31">
        <v>3040</v>
      </c>
      <c r="E40" s="31">
        <v>3529</v>
      </c>
      <c r="F40" s="31">
        <v>3448</v>
      </c>
      <c r="G40" s="31">
        <v>2967</v>
      </c>
      <c r="H40" s="31">
        <v>2716</v>
      </c>
      <c r="I40" s="31">
        <v>2697</v>
      </c>
      <c r="J40" s="31">
        <v>2969</v>
      </c>
      <c r="K40" s="31">
        <v>2627</v>
      </c>
      <c r="L40" s="31">
        <v>2951</v>
      </c>
      <c r="M40" s="25">
        <v>35965</v>
      </c>
      <c r="N40" s="27">
        <v>2014</v>
      </c>
      <c r="O40" s="98"/>
    </row>
    <row r="41" spans="1:15" ht="12.75" x14ac:dyDescent="0.2">
      <c r="A41" s="31">
        <v>3070</v>
      </c>
      <c r="B41" s="31">
        <v>2982</v>
      </c>
      <c r="C41" s="31">
        <v>3304</v>
      </c>
      <c r="D41" s="31">
        <v>3257</v>
      </c>
      <c r="E41" s="31">
        <v>3532</v>
      </c>
      <c r="F41" s="31">
        <v>3410</v>
      </c>
      <c r="G41" s="31">
        <v>2988</v>
      </c>
      <c r="H41" s="31">
        <v>2882</v>
      </c>
      <c r="I41" s="31">
        <v>2730</v>
      </c>
      <c r="J41" s="31">
        <v>2874</v>
      </c>
      <c r="K41" s="31">
        <v>2802</v>
      </c>
      <c r="L41" s="31">
        <v>2828</v>
      </c>
      <c r="M41" s="25">
        <v>36659</v>
      </c>
      <c r="N41" s="27">
        <v>2015</v>
      </c>
      <c r="O41" s="98"/>
    </row>
    <row r="42" spans="1:15" ht="12.75" x14ac:dyDescent="0.2">
      <c r="A42" s="31">
        <v>3063</v>
      </c>
      <c r="B42" s="31">
        <v>3009</v>
      </c>
      <c r="C42" s="31">
        <v>3161</v>
      </c>
      <c r="D42" s="31">
        <v>3440</v>
      </c>
      <c r="E42" s="31">
        <v>3638</v>
      </c>
      <c r="F42" s="31">
        <v>3364</v>
      </c>
      <c r="G42" s="31">
        <v>2987</v>
      </c>
      <c r="H42" s="31">
        <v>2899</v>
      </c>
      <c r="I42" s="31">
        <v>2914</v>
      </c>
      <c r="J42" s="31">
        <v>3030</v>
      </c>
      <c r="K42" s="31">
        <v>2874</v>
      </c>
      <c r="L42" s="31">
        <v>3213</v>
      </c>
      <c r="M42" s="25">
        <v>37592</v>
      </c>
      <c r="N42" s="27">
        <v>2016</v>
      </c>
      <c r="O42" s="98"/>
    </row>
    <row r="43" spans="1:15" ht="12.75" x14ac:dyDescent="0.2">
      <c r="A43" s="31">
        <v>3241</v>
      </c>
      <c r="B43" s="31">
        <v>3364</v>
      </c>
      <c r="C43" s="31">
        <v>3531</v>
      </c>
      <c r="D43" s="31">
        <v>3411</v>
      </c>
      <c r="E43" s="31">
        <v>3813</v>
      </c>
      <c r="F43" s="31">
        <v>3721</v>
      </c>
      <c r="G43" s="31">
        <v>3299</v>
      </c>
      <c r="H43" s="31">
        <v>3056</v>
      </c>
      <c r="I43" s="31">
        <v>2827</v>
      </c>
      <c r="J43" s="31">
        <v>3031</v>
      </c>
      <c r="K43" s="31">
        <v>2900</v>
      </c>
      <c r="L43" s="31">
        <v>3356</v>
      </c>
      <c r="M43" s="25">
        <v>39550</v>
      </c>
      <c r="N43" s="39">
        <v>2017</v>
      </c>
      <c r="O43" s="98"/>
    </row>
    <row r="44" spans="1:15" ht="12.75" x14ac:dyDescent="0.2">
      <c r="A44" s="31">
        <v>3148</v>
      </c>
      <c r="B44" s="31">
        <v>3098</v>
      </c>
      <c r="C44" s="31">
        <v>3344</v>
      </c>
      <c r="D44" s="31">
        <v>3452</v>
      </c>
      <c r="E44" s="31">
        <v>3836</v>
      </c>
      <c r="F44" s="31">
        <v>3679</v>
      </c>
      <c r="G44" s="31">
        <v>3242</v>
      </c>
      <c r="H44" s="31">
        <v>3035</v>
      </c>
      <c r="I44" s="31">
        <v>2805</v>
      </c>
      <c r="J44" s="31">
        <v>2982</v>
      </c>
      <c r="K44" s="31">
        <v>2865</v>
      </c>
      <c r="L44" s="33">
        <v>3271</v>
      </c>
      <c r="M44" s="25">
        <v>38757</v>
      </c>
      <c r="N44" s="39">
        <v>2018</v>
      </c>
      <c r="O44" s="98"/>
    </row>
    <row r="45" spans="1:15" s="5" customFormat="1" ht="12.75" customHeight="1" x14ac:dyDescent="0.2">
      <c r="A45" s="31">
        <v>3180</v>
      </c>
      <c r="B45" s="31">
        <v>3230</v>
      </c>
      <c r="C45" s="31">
        <v>3455</v>
      </c>
      <c r="D45" s="31">
        <v>3644</v>
      </c>
      <c r="E45" s="31">
        <v>3750</v>
      </c>
      <c r="F45" s="31">
        <v>3522</v>
      </c>
      <c r="G45" s="31">
        <v>3328</v>
      </c>
      <c r="H45" s="31">
        <v>3241</v>
      </c>
      <c r="I45" s="31">
        <v>3121</v>
      </c>
      <c r="J45" s="31">
        <v>3075</v>
      </c>
      <c r="K45" s="31">
        <v>2696</v>
      </c>
      <c r="L45" s="33">
        <v>3283</v>
      </c>
      <c r="M45" s="25">
        <v>39525</v>
      </c>
      <c r="N45" s="39">
        <v>2019</v>
      </c>
      <c r="O45" s="98"/>
    </row>
    <row r="46" spans="1:15" s="5" customFormat="1" ht="12.75" customHeight="1" x14ac:dyDescent="0.2">
      <c r="A46" s="31">
        <v>2971</v>
      </c>
      <c r="B46" s="31">
        <v>3100</v>
      </c>
      <c r="C46" s="31">
        <v>3425</v>
      </c>
      <c r="D46" s="31">
        <v>3396</v>
      </c>
      <c r="E46" s="31">
        <v>3514</v>
      </c>
      <c r="F46" s="31">
        <v>3498</v>
      </c>
      <c r="G46" s="31">
        <v>3283</v>
      </c>
      <c r="H46" s="31">
        <v>3133</v>
      </c>
      <c r="I46" s="31">
        <v>3040</v>
      </c>
      <c r="J46" s="31">
        <v>3094</v>
      </c>
      <c r="K46" s="31">
        <v>2762</v>
      </c>
      <c r="L46" s="33">
        <v>3172</v>
      </c>
      <c r="M46" s="25">
        <v>38388</v>
      </c>
      <c r="N46" s="27" t="s">
        <v>39</v>
      </c>
      <c r="O46" s="98"/>
    </row>
    <row r="47" spans="1:15" s="5" customFormat="1" ht="12.75" customHeight="1" x14ac:dyDescent="0.2">
      <c r="A47" s="31">
        <v>3327</v>
      </c>
      <c r="B47" s="31">
        <v>3260</v>
      </c>
      <c r="C47" s="31">
        <v>3570</v>
      </c>
      <c r="D47" s="31">
        <v>3649</v>
      </c>
      <c r="E47" s="31">
        <v>3908</v>
      </c>
      <c r="F47" s="31">
        <v>3541</v>
      </c>
      <c r="G47" s="31">
        <v>3239</v>
      </c>
      <c r="H47" s="31">
        <v>3146</v>
      </c>
      <c r="I47" s="31">
        <v>3200</v>
      </c>
      <c r="J47" s="31">
        <v>3247</v>
      </c>
      <c r="K47" s="31">
        <v>2756</v>
      </c>
      <c r="L47" s="33">
        <v>2860</v>
      </c>
      <c r="M47" s="25">
        <v>39703</v>
      </c>
      <c r="N47" s="27" t="s">
        <v>40</v>
      </c>
      <c r="O47" s="98"/>
    </row>
    <row r="48" spans="1:15" s="5" customFormat="1" ht="12.75" customHeight="1" x14ac:dyDescent="0.2">
      <c r="A48" s="31">
        <v>3134</v>
      </c>
      <c r="B48" s="31">
        <v>3198</v>
      </c>
      <c r="C48" s="31">
        <v>3525</v>
      </c>
      <c r="D48" s="31">
        <v>3414</v>
      </c>
      <c r="E48" s="31">
        <v>3710</v>
      </c>
      <c r="F48" s="31">
        <v>3628</v>
      </c>
      <c r="G48" s="31">
        <v>3460</v>
      </c>
      <c r="H48" s="31">
        <v>3282</v>
      </c>
      <c r="I48" s="31">
        <v>3122</v>
      </c>
      <c r="J48" s="31">
        <v>3293</v>
      </c>
      <c r="K48" s="31">
        <v>2852</v>
      </c>
      <c r="L48" s="33">
        <v>3067</v>
      </c>
      <c r="M48" s="25">
        <v>39685</v>
      </c>
      <c r="N48" s="27">
        <v>2022</v>
      </c>
      <c r="O48" s="87"/>
    </row>
    <row r="49" spans="1:15" s="5" customFormat="1" ht="12.75" customHeight="1" x14ac:dyDescent="0.2">
      <c r="A49" s="31">
        <v>3060</v>
      </c>
      <c r="B49" s="31">
        <v>3244</v>
      </c>
      <c r="C49" s="31">
        <v>3430</v>
      </c>
      <c r="D49" s="31">
        <v>3385</v>
      </c>
      <c r="E49" s="31">
        <v>3681</v>
      </c>
      <c r="F49" s="31">
        <v>3746</v>
      </c>
      <c r="G49" s="31">
        <v>3222</v>
      </c>
      <c r="H49" s="31">
        <v>3260</v>
      </c>
      <c r="I49" s="31">
        <v>3118</v>
      </c>
      <c r="J49" s="31">
        <v>3044</v>
      </c>
      <c r="K49" s="31">
        <v>2901</v>
      </c>
      <c r="L49" s="33">
        <v>3212</v>
      </c>
      <c r="M49" s="25">
        <v>39303</v>
      </c>
      <c r="N49" s="27">
        <v>2023</v>
      </c>
      <c r="O49" s="91"/>
    </row>
    <row r="50" spans="1:15" s="5" customFormat="1" ht="12.75" customHeight="1" x14ac:dyDescent="0.2">
      <c r="A50" s="69">
        <v>3140</v>
      </c>
      <c r="B50" s="69">
        <v>3165</v>
      </c>
      <c r="C50" s="69">
        <v>3598</v>
      </c>
      <c r="D50" s="69">
        <v>3526</v>
      </c>
      <c r="E50" s="69">
        <v>3744</v>
      </c>
      <c r="F50" s="69">
        <v>3469</v>
      </c>
      <c r="G50" s="69">
        <v>3358</v>
      </c>
      <c r="H50" s="69">
        <v>3168</v>
      </c>
      <c r="I50" s="69">
        <v>3032</v>
      </c>
      <c r="J50" s="69">
        <v>3134</v>
      </c>
      <c r="K50" s="69">
        <v>2869</v>
      </c>
      <c r="L50" s="72">
        <v>3195</v>
      </c>
      <c r="M50" s="70">
        <f>SUM(A50:L50)</f>
        <v>39398</v>
      </c>
      <c r="N50" s="71">
        <v>2024</v>
      </c>
      <c r="O50" s="62"/>
    </row>
    <row r="52" spans="1:15" x14ac:dyDescent="0.2">
      <c r="A52" s="94" t="s">
        <v>66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6" t="s">
        <v>67</v>
      </c>
    </row>
    <row r="53" spans="1:15" x14ac:dyDescent="0.2">
      <c r="A53" s="94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</sheetData>
  <mergeCells count="1">
    <mergeCell ref="O2:O47"/>
  </mergeCells>
  <phoneticPr fontId="0" type="noConversion"/>
  <printOptions verticalCentered="1"/>
  <pageMargins left="0.7" right="0.7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O49"/>
  <sheetViews>
    <sheetView showGridLines="0" zoomScale="120" zoomScaleNormal="120" zoomScaleSheetLayoutView="110" workbookViewId="0"/>
  </sheetViews>
  <sheetFormatPr defaultColWidth="9.140625" defaultRowHeight="14.25" x14ac:dyDescent="0.2"/>
  <cols>
    <col min="1" max="12" width="10" style="7" customWidth="1"/>
    <col min="13" max="13" width="8.7109375" style="7" customWidth="1"/>
    <col min="14" max="14" width="8.7109375" style="42" customWidth="1"/>
    <col min="15" max="15" width="21.28515625" style="62" customWidth="1"/>
    <col min="16" max="16384" width="9.140625" style="7"/>
  </cols>
  <sheetData>
    <row r="1" spans="1:15" ht="15" x14ac:dyDescent="0.2">
      <c r="A1" s="92" t="s">
        <v>64</v>
      </c>
      <c r="N1" s="93" t="s">
        <v>65</v>
      </c>
    </row>
    <row r="2" spans="1:15" ht="15" customHeight="1" x14ac:dyDescent="0.25">
      <c r="A2" s="84" t="s">
        <v>45</v>
      </c>
      <c r="B2" s="81"/>
      <c r="C2" s="81"/>
      <c r="D2" s="81"/>
      <c r="E2" s="81"/>
      <c r="F2" s="81"/>
      <c r="G2" s="81"/>
      <c r="M2" s="36"/>
      <c r="N2" s="8" t="s">
        <v>46</v>
      </c>
      <c r="O2" s="98" t="s">
        <v>30</v>
      </c>
    </row>
    <row r="3" spans="1:15" ht="15" customHeight="1" x14ac:dyDescent="0.25">
      <c r="A3" s="84" t="s">
        <v>42</v>
      </c>
      <c r="B3" s="81"/>
      <c r="C3" s="81"/>
      <c r="D3" s="81"/>
      <c r="E3" s="81"/>
      <c r="F3" s="81"/>
      <c r="G3" s="81"/>
      <c r="H3" s="10"/>
      <c r="I3" s="9"/>
      <c r="J3" s="9"/>
      <c r="K3" s="9"/>
      <c r="L3" s="9"/>
      <c r="M3" s="9"/>
      <c r="N3" s="11" t="s">
        <v>44</v>
      </c>
      <c r="O3" s="98"/>
    </row>
    <row r="4" spans="1:15" s="65" customFormat="1" ht="15" customHeight="1" x14ac:dyDescent="0.2">
      <c r="A4" s="12" t="s">
        <v>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1</v>
      </c>
      <c r="M4" s="14" t="s">
        <v>0</v>
      </c>
      <c r="N4" s="15"/>
      <c r="O4" s="98"/>
    </row>
    <row r="5" spans="1:15" s="65" customFormat="1" ht="15" customHeight="1" x14ac:dyDescent="0.2">
      <c r="A5" s="16">
        <v>12</v>
      </c>
      <c r="B5" s="17">
        <v>11</v>
      </c>
      <c r="C5" s="17">
        <v>10</v>
      </c>
      <c r="D5" s="17">
        <v>9</v>
      </c>
      <c r="E5" s="17">
        <v>8</v>
      </c>
      <c r="F5" s="17">
        <v>7</v>
      </c>
      <c r="G5" s="17">
        <v>6</v>
      </c>
      <c r="H5" s="17">
        <v>5</v>
      </c>
      <c r="I5" s="17">
        <v>4</v>
      </c>
      <c r="J5" s="17">
        <v>3</v>
      </c>
      <c r="K5" s="17">
        <v>2</v>
      </c>
      <c r="L5" s="17">
        <v>1</v>
      </c>
      <c r="M5" s="18" t="s">
        <v>2</v>
      </c>
      <c r="N5" s="19"/>
      <c r="O5" s="98"/>
    </row>
    <row r="6" spans="1:15" s="29" customFormat="1" ht="12.95" customHeight="1" x14ac:dyDescent="0.2">
      <c r="A6" s="81" t="s">
        <v>19</v>
      </c>
      <c r="B6" s="81"/>
      <c r="C6" s="81"/>
      <c r="D6" s="6"/>
      <c r="E6" s="6"/>
      <c r="F6" s="6"/>
      <c r="G6" s="6"/>
      <c r="H6" s="6"/>
      <c r="I6" s="6"/>
      <c r="J6" s="6"/>
      <c r="K6" s="6"/>
      <c r="L6" s="20"/>
      <c r="M6" s="21" t="s">
        <v>20</v>
      </c>
      <c r="N6" s="22"/>
      <c r="O6" s="98"/>
    </row>
    <row r="7" spans="1:15" s="29" customFormat="1" ht="12" customHeight="1" x14ac:dyDescent="0.2">
      <c r="A7" s="37">
        <v>156</v>
      </c>
      <c r="B7" s="1">
        <v>173</v>
      </c>
      <c r="C7" s="1">
        <v>190</v>
      </c>
      <c r="D7" s="37">
        <v>172</v>
      </c>
      <c r="E7" s="37">
        <v>185</v>
      </c>
      <c r="F7" s="37">
        <v>189</v>
      </c>
      <c r="G7" s="37">
        <v>173</v>
      </c>
      <c r="H7" s="37">
        <v>140</v>
      </c>
      <c r="I7" s="37">
        <v>141</v>
      </c>
      <c r="J7" s="37">
        <v>146</v>
      </c>
      <c r="K7" s="37">
        <v>155</v>
      </c>
      <c r="L7" s="37">
        <v>145</v>
      </c>
      <c r="M7" s="3">
        <v>1965</v>
      </c>
      <c r="N7" s="22">
        <v>1980</v>
      </c>
      <c r="O7" s="98"/>
    </row>
    <row r="8" spans="1:15" s="29" customFormat="1" ht="12" customHeight="1" x14ac:dyDescent="0.2">
      <c r="A8" s="37">
        <v>109</v>
      </c>
      <c r="B8" s="1">
        <v>141</v>
      </c>
      <c r="C8" s="1">
        <v>155</v>
      </c>
      <c r="D8" s="37">
        <v>161</v>
      </c>
      <c r="E8" s="37">
        <v>204</v>
      </c>
      <c r="F8" s="37">
        <v>183</v>
      </c>
      <c r="G8" s="37">
        <v>148</v>
      </c>
      <c r="H8" s="37">
        <v>148</v>
      </c>
      <c r="I8" s="37">
        <v>133</v>
      </c>
      <c r="J8" s="37">
        <v>143</v>
      </c>
      <c r="K8" s="37">
        <v>135</v>
      </c>
      <c r="L8" s="37">
        <v>153</v>
      </c>
      <c r="M8" s="3">
        <v>1813</v>
      </c>
      <c r="N8" s="22">
        <v>1985</v>
      </c>
      <c r="O8" s="98"/>
    </row>
    <row r="9" spans="1:15" s="29" customFormat="1" ht="12" customHeight="1" x14ac:dyDescent="0.2">
      <c r="A9" s="37">
        <v>214</v>
      </c>
      <c r="B9" s="1">
        <v>219</v>
      </c>
      <c r="C9" s="1">
        <v>224</v>
      </c>
      <c r="D9" s="37">
        <v>216</v>
      </c>
      <c r="E9" s="37">
        <v>208</v>
      </c>
      <c r="F9" s="37">
        <v>267</v>
      </c>
      <c r="G9" s="37">
        <v>193</v>
      </c>
      <c r="H9" s="37">
        <v>192</v>
      </c>
      <c r="I9" s="37">
        <v>160</v>
      </c>
      <c r="J9" s="37">
        <v>181</v>
      </c>
      <c r="K9" s="37">
        <v>172</v>
      </c>
      <c r="L9" s="37">
        <v>191</v>
      </c>
      <c r="M9" s="3">
        <v>2437</v>
      </c>
      <c r="N9" s="22">
        <v>1990</v>
      </c>
      <c r="O9" s="98"/>
    </row>
    <row r="10" spans="1:15" s="29" customFormat="1" ht="12" customHeight="1" x14ac:dyDescent="0.2">
      <c r="A10" s="37">
        <v>223</v>
      </c>
      <c r="B10" s="1">
        <v>225</v>
      </c>
      <c r="C10" s="1">
        <v>235</v>
      </c>
      <c r="D10" s="37">
        <v>248</v>
      </c>
      <c r="E10" s="37">
        <v>252</v>
      </c>
      <c r="F10" s="37">
        <v>250</v>
      </c>
      <c r="G10" s="37">
        <v>219</v>
      </c>
      <c r="H10" s="37">
        <v>219</v>
      </c>
      <c r="I10" s="37">
        <v>192</v>
      </c>
      <c r="J10" s="37">
        <v>194</v>
      </c>
      <c r="K10" s="37">
        <v>213</v>
      </c>
      <c r="L10" s="37">
        <v>208</v>
      </c>
      <c r="M10" s="3">
        <v>2678</v>
      </c>
      <c r="N10" s="22">
        <v>1996</v>
      </c>
      <c r="O10" s="98"/>
    </row>
    <row r="11" spans="1:15" s="29" customFormat="1" ht="12" customHeight="1" x14ac:dyDescent="0.2">
      <c r="A11" s="37">
        <v>222</v>
      </c>
      <c r="B11" s="1">
        <v>230</v>
      </c>
      <c r="C11" s="1">
        <v>265</v>
      </c>
      <c r="D11" s="37">
        <v>256</v>
      </c>
      <c r="E11" s="37">
        <v>249</v>
      </c>
      <c r="F11" s="37">
        <v>259</v>
      </c>
      <c r="G11" s="37">
        <v>246</v>
      </c>
      <c r="H11" s="37">
        <v>206</v>
      </c>
      <c r="I11" s="37">
        <v>216</v>
      </c>
      <c r="J11" s="37">
        <v>208</v>
      </c>
      <c r="K11" s="37">
        <v>203</v>
      </c>
      <c r="L11" s="37">
        <v>229</v>
      </c>
      <c r="M11" s="3">
        <v>2789</v>
      </c>
      <c r="N11" s="22">
        <v>2000</v>
      </c>
      <c r="O11" s="98"/>
    </row>
    <row r="12" spans="1:15" s="5" customFormat="1" ht="12" customHeight="1" x14ac:dyDescent="0.2">
      <c r="A12" s="31">
        <v>226</v>
      </c>
      <c r="B12" s="32">
        <v>218</v>
      </c>
      <c r="C12" s="32">
        <v>222</v>
      </c>
      <c r="D12" s="32">
        <v>212</v>
      </c>
      <c r="E12" s="32">
        <v>219</v>
      </c>
      <c r="F12" s="32">
        <v>221</v>
      </c>
      <c r="G12" s="32">
        <v>187</v>
      </c>
      <c r="H12" s="32">
        <v>208</v>
      </c>
      <c r="I12" s="32">
        <v>166</v>
      </c>
      <c r="J12" s="32">
        <v>221</v>
      </c>
      <c r="K12" s="32">
        <v>190</v>
      </c>
      <c r="L12" s="33">
        <v>197</v>
      </c>
      <c r="M12" s="34">
        <v>2487</v>
      </c>
      <c r="N12" s="27">
        <v>2005</v>
      </c>
      <c r="O12" s="98"/>
    </row>
    <row r="13" spans="1:15" s="5" customFormat="1" ht="12" customHeight="1" x14ac:dyDescent="0.2">
      <c r="A13" s="31">
        <v>210</v>
      </c>
      <c r="B13" s="32">
        <v>225</v>
      </c>
      <c r="C13" s="32">
        <v>232</v>
      </c>
      <c r="D13" s="32">
        <v>235</v>
      </c>
      <c r="E13" s="32">
        <v>243</v>
      </c>
      <c r="F13" s="32">
        <v>233</v>
      </c>
      <c r="G13" s="32">
        <v>198</v>
      </c>
      <c r="H13" s="32">
        <v>181</v>
      </c>
      <c r="I13" s="32">
        <v>192</v>
      </c>
      <c r="J13" s="32">
        <v>181</v>
      </c>
      <c r="K13" s="32">
        <v>164</v>
      </c>
      <c r="L13" s="31">
        <v>217</v>
      </c>
      <c r="M13" s="25">
        <v>2511</v>
      </c>
      <c r="N13" s="27">
        <v>2010</v>
      </c>
      <c r="O13" s="98"/>
    </row>
    <row r="14" spans="1:15" s="5" customFormat="1" ht="12" customHeight="1" x14ac:dyDescent="0.2">
      <c r="A14" s="31">
        <v>244</v>
      </c>
      <c r="B14" s="32">
        <v>226</v>
      </c>
      <c r="C14" s="32">
        <v>259</v>
      </c>
      <c r="D14" s="32">
        <v>269</v>
      </c>
      <c r="E14" s="32">
        <v>252</v>
      </c>
      <c r="F14" s="32">
        <v>229</v>
      </c>
      <c r="G14" s="32">
        <v>175</v>
      </c>
      <c r="H14" s="32">
        <v>193</v>
      </c>
      <c r="I14" s="32">
        <v>180</v>
      </c>
      <c r="J14" s="32">
        <v>214</v>
      </c>
      <c r="K14" s="32">
        <v>176</v>
      </c>
      <c r="L14" s="31">
        <v>179</v>
      </c>
      <c r="M14" s="25">
        <v>2596</v>
      </c>
      <c r="N14" s="27">
        <v>2011</v>
      </c>
      <c r="O14" s="98"/>
    </row>
    <row r="15" spans="1:15" s="5" customFormat="1" ht="12" customHeight="1" x14ac:dyDescent="0.2">
      <c r="A15" s="31">
        <v>214</v>
      </c>
      <c r="B15" s="32">
        <v>245</v>
      </c>
      <c r="C15" s="32">
        <v>245</v>
      </c>
      <c r="D15" s="32">
        <v>234</v>
      </c>
      <c r="E15" s="32">
        <v>263</v>
      </c>
      <c r="F15" s="32">
        <v>221</v>
      </c>
      <c r="G15" s="32">
        <v>209</v>
      </c>
      <c r="H15" s="32">
        <v>211</v>
      </c>
      <c r="I15" s="32">
        <v>178</v>
      </c>
      <c r="J15" s="32">
        <v>204</v>
      </c>
      <c r="K15" s="32">
        <v>172</v>
      </c>
      <c r="L15" s="31">
        <v>214</v>
      </c>
      <c r="M15" s="25">
        <v>2610</v>
      </c>
      <c r="N15" s="27">
        <v>2012</v>
      </c>
      <c r="O15" s="98"/>
    </row>
    <row r="16" spans="1:15" s="5" customFormat="1" ht="12" customHeight="1" x14ac:dyDescent="0.2">
      <c r="A16" s="31">
        <v>217</v>
      </c>
      <c r="B16" s="32">
        <v>209</v>
      </c>
      <c r="C16" s="32">
        <v>258</v>
      </c>
      <c r="D16" s="32">
        <v>250</v>
      </c>
      <c r="E16" s="32">
        <v>222</v>
      </c>
      <c r="F16" s="32">
        <v>238</v>
      </c>
      <c r="G16" s="32">
        <v>202</v>
      </c>
      <c r="H16" s="32">
        <v>202</v>
      </c>
      <c r="I16" s="32">
        <v>198</v>
      </c>
      <c r="J16" s="32">
        <v>196</v>
      </c>
      <c r="K16" s="32">
        <v>193</v>
      </c>
      <c r="L16" s="31">
        <v>217</v>
      </c>
      <c r="M16" s="25">
        <v>2602</v>
      </c>
      <c r="N16" s="27">
        <v>2013</v>
      </c>
      <c r="O16" s="98"/>
    </row>
    <row r="17" spans="1:15" s="5" customFormat="1" ht="12" customHeight="1" x14ac:dyDescent="0.2">
      <c r="A17" s="31">
        <v>224</v>
      </c>
      <c r="B17" s="32">
        <v>210</v>
      </c>
      <c r="C17" s="32">
        <v>264</v>
      </c>
      <c r="D17" s="32">
        <v>272</v>
      </c>
      <c r="E17" s="32">
        <v>260</v>
      </c>
      <c r="F17" s="32">
        <v>292</v>
      </c>
      <c r="G17" s="32">
        <v>226</v>
      </c>
      <c r="H17" s="32">
        <v>213</v>
      </c>
      <c r="I17" s="32">
        <v>229</v>
      </c>
      <c r="J17" s="32">
        <v>217</v>
      </c>
      <c r="K17" s="32">
        <v>174</v>
      </c>
      <c r="L17" s="31">
        <v>233</v>
      </c>
      <c r="M17" s="25">
        <v>2814</v>
      </c>
      <c r="N17" s="27">
        <v>2014</v>
      </c>
      <c r="O17" s="98"/>
    </row>
    <row r="18" spans="1:15" s="5" customFormat="1" ht="12" customHeight="1" x14ac:dyDescent="0.2">
      <c r="A18" s="31">
        <v>208</v>
      </c>
      <c r="B18" s="32">
        <v>238</v>
      </c>
      <c r="C18" s="32">
        <v>256</v>
      </c>
      <c r="D18" s="32">
        <v>240</v>
      </c>
      <c r="E18" s="32">
        <v>239</v>
      </c>
      <c r="F18" s="32">
        <v>249</v>
      </c>
      <c r="G18" s="32">
        <v>209</v>
      </c>
      <c r="H18" s="32">
        <v>208</v>
      </c>
      <c r="I18" s="32">
        <v>217</v>
      </c>
      <c r="J18" s="32">
        <v>209</v>
      </c>
      <c r="K18" s="32">
        <v>184</v>
      </c>
      <c r="L18" s="31">
        <v>212</v>
      </c>
      <c r="M18" s="25">
        <v>2669</v>
      </c>
      <c r="N18" s="27">
        <v>2015</v>
      </c>
      <c r="O18" s="98"/>
    </row>
    <row r="19" spans="1:15" s="5" customFormat="1" ht="12" customHeight="1" x14ac:dyDescent="0.2">
      <c r="A19" s="31">
        <v>215</v>
      </c>
      <c r="B19" s="32">
        <v>217</v>
      </c>
      <c r="C19" s="32">
        <v>229</v>
      </c>
      <c r="D19" s="32">
        <v>226</v>
      </c>
      <c r="E19" s="32">
        <v>254</v>
      </c>
      <c r="F19" s="32">
        <v>201</v>
      </c>
      <c r="G19" s="32">
        <v>221</v>
      </c>
      <c r="H19" s="32">
        <v>209</v>
      </c>
      <c r="I19" s="32">
        <v>228</v>
      </c>
      <c r="J19" s="32">
        <v>223</v>
      </c>
      <c r="K19" s="32">
        <v>186</v>
      </c>
      <c r="L19" s="31">
        <v>204</v>
      </c>
      <c r="M19" s="25">
        <v>2613</v>
      </c>
      <c r="N19" s="27">
        <v>2016</v>
      </c>
      <c r="O19" s="98"/>
    </row>
    <row r="20" spans="1:15" s="5" customFormat="1" ht="12" customHeight="1" x14ac:dyDescent="0.2">
      <c r="A20" s="31">
        <v>179</v>
      </c>
      <c r="B20" s="32">
        <v>196</v>
      </c>
      <c r="C20" s="32">
        <v>261</v>
      </c>
      <c r="D20" s="32">
        <v>230</v>
      </c>
      <c r="E20" s="32">
        <v>221</v>
      </c>
      <c r="F20" s="32">
        <v>250</v>
      </c>
      <c r="G20" s="32">
        <v>206</v>
      </c>
      <c r="H20" s="32">
        <v>210</v>
      </c>
      <c r="I20" s="32">
        <v>180</v>
      </c>
      <c r="J20" s="32">
        <v>196</v>
      </c>
      <c r="K20" s="32">
        <v>173</v>
      </c>
      <c r="L20" s="31">
        <v>202</v>
      </c>
      <c r="M20" s="25">
        <v>2504</v>
      </c>
      <c r="N20" s="27">
        <v>2017</v>
      </c>
      <c r="O20" s="98"/>
    </row>
    <row r="21" spans="1:15" s="5" customFormat="1" ht="12" customHeight="1" x14ac:dyDescent="0.2">
      <c r="A21" s="31">
        <v>191</v>
      </c>
      <c r="B21" s="32">
        <v>228</v>
      </c>
      <c r="C21" s="32">
        <v>246</v>
      </c>
      <c r="D21" s="32">
        <v>259</v>
      </c>
      <c r="E21" s="32">
        <v>221</v>
      </c>
      <c r="F21" s="32">
        <v>258</v>
      </c>
      <c r="G21" s="32">
        <v>228</v>
      </c>
      <c r="H21" s="32">
        <v>230</v>
      </c>
      <c r="I21" s="32">
        <v>236</v>
      </c>
      <c r="J21" s="32">
        <v>219</v>
      </c>
      <c r="K21" s="32">
        <v>207</v>
      </c>
      <c r="L21" s="31">
        <v>198</v>
      </c>
      <c r="M21" s="25">
        <v>2721</v>
      </c>
      <c r="N21" s="27">
        <v>2018</v>
      </c>
      <c r="O21" s="98"/>
    </row>
    <row r="22" spans="1:15" s="5" customFormat="1" ht="12" customHeight="1" x14ac:dyDescent="0.2">
      <c r="A22" s="31">
        <v>213</v>
      </c>
      <c r="B22" s="32">
        <v>202</v>
      </c>
      <c r="C22" s="32">
        <v>216</v>
      </c>
      <c r="D22" s="32">
        <v>220</v>
      </c>
      <c r="E22" s="32">
        <v>222</v>
      </c>
      <c r="F22" s="32">
        <v>208</v>
      </c>
      <c r="G22" s="32">
        <v>198</v>
      </c>
      <c r="H22" s="32">
        <v>202</v>
      </c>
      <c r="I22" s="32">
        <v>183</v>
      </c>
      <c r="J22" s="32">
        <v>178</v>
      </c>
      <c r="K22" s="32">
        <v>145</v>
      </c>
      <c r="L22" s="31">
        <v>222</v>
      </c>
      <c r="M22" s="25">
        <v>2409</v>
      </c>
      <c r="N22" s="27">
        <v>2019</v>
      </c>
      <c r="O22" s="98"/>
    </row>
    <row r="23" spans="1:15" s="5" customFormat="1" ht="12" customHeight="1" x14ac:dyDescent="0.2">
      <c r="A23" s="31">
        <v>176</v>
      </c>
      <c r="B23" s="32">
        <v>212</v>
      </c>
      <c r="C23" s="32">
        <v>229</v>
      </c>
      <c r="D23" s="32">
        <v>204</v>
      </c>
      <c r="E23" s="32">
        <v>232</v>
      </c>
      <c r="F23" s="32">
        <v>225</v>
      </c>
      <c r="G23" s="32">
        <v>216</v>
      </c>
      <c r="H23" s="32">
        <v>203</v>
      </c>
      <c r="I23" s="32">
        <v>194</v>
      </c>
      <c r="J23" s="32">
        <v>210</v>
      </c>
      <c r="K23" s="32">
        <v>203</v>
      </c>
      <c r="L23" s="31">
        <v>193</v>
      </c>
      <c r="M23" s="25">
        <v>2497</v>
      </c>
      <c r="N23" s="27" t="s">
        <v>39</v>
      </c>
      <c r="O23" s="98"/>
    </row>
    <row r="24" spans="1:15" s="5" customFormat="1" ht="12" customHeight="1" x14ac:dyDescent="0.2">
      <c r="A24" s="31">
        <v>189</v>
      </c>
      <c r="B24" s="32">
        <v>199</v>
      </c>
      <c r="C24" s="32">
        <v>188</v>
      </c>
      <c r="D24" s="32">
        <v>237</v>
      </c>
      <c r="E24" s="32">
        <v>212</v>
      </c>
      <c r="F24" s="32">
        <v>220</v>
      </c>
      <c r="G24" s="32">
        <v>198</v>
      </c>
      <c r="H24" s="32">
        <v>222</v>
      </c>
      <c r="I24" s="32">
        <v>217</v>
      </c>
      <c r="J24" s="32">
        <v>224</v>
      </c>
      <c r="K24" s="32">
        <v>145</v>
      </c>
      <c r="L24" s="33">
        <v>183</v>
      </c>
      <c r="M24" s="31">
        <v>2434</v>
      </c>
      <c r="N24" s="27" t="s">
        <v>40</v>
      </c>
      <c r="O24" s="98"/>
    </row>
    <row r="25" spans="1:15" s="5" customFormat="1" ht="12" customHeight="1" x14ac:dyDescent="0.2">
      <c r="A25" s="31">
        <v>204</v>
      </c>
      <c r="B25" s="32">
        <v>194</v>
      </c>
      <c r="C25" s="32">
        <v>195</v>
      </c>
      <c r="D25" s="32">
        <v>211</v>
      </c>
      <c r="E25" s="32">
        <v>233</v>
      </c>
      <c r="F25" s="32">
        <v>201</v>
      </c>
      <c r="G25" s="32">
        <v>213</v>
      </c>
      <c r="H25" s="32">
        <v>180</v>
      </c>
      <c r="I25" s="32">
        <v>195</v>
      </c>
      <c r="J25" s="32">
        <v>169</v>
      </c>
      <c r="K25" s="32">
        <v>159</v>
      </c>
      <c r="L25" s="33">
        <v>189</v>
      </c>
      <c r="M25" s="31">
        <v>2343</v>
      </c>
      <c r="N25" s="27">
        <v>2022</v>
      </c>
      <c r="O25" s="98"/>
    </row>
    <row r="26" spans="1:15" s="5" customFormat="1" ht="12" customHeight="1" x14ac:dyDescent="0.2">
      <c r="A26" s="31">
        <v>180</v>
      </c>
      <c r="B26" s="32">
        <v>184</v>
      </c>
      <c r="C26" s="32">
        <v>194</v>
      </c>
      <c r="D26" s="32">
        <v>194</v>
      </c>
      <c r="E26" s="32">
        <v>190</v>
      </c>
      <c r="F26" s="32">
        <v>171</v>
      </c>
      <c r="G26" s="32">
        <v>214</v>
      </c>
      <c r="H26" s="32">
        <v>183</v>
      </c>
      <c r="I26" s="32">
        <v>155</v>
      </c>
      <c r="J26" s="32">
        <v>173</v>
      </c>
      <c r="K26" s="32">
        <v>158</v>
      </c>
      <c r="L26" s="33">
        <v>197</v>
      </c>
      <c r="M26" s="31">
        <v>2193</v>
      </c>
      <c r="N26" s="27">
        <v>2023</v>
      </c>
      <c r="O26" s="98"/>
    </row>
    <row r="27" spans="1:15" s="5" customFormat="1" ht="12" customHeight="1" x14ac:dyDescent="0.2">
      <c r="A27" s="31">
        <v>170</v>
      </c>
      <c r="B27" s="32">
        <v>169</v>
      </c>
      <c r="C27" s="32">
        <v>206</v>
      </c>
      <c r="D27" s="32">
        <v>195</v>
      </c>
      <c r="E27" s="32">
        <v>207</v>
      </c>
      <c r="F27" s="32">
        <v>166</v>
      </c>
      <c r="G27" s="32">
        <v>169</v>
      </c>
      <c r="H27" s="32">
        <v>184</v>
      </c>
      <c r="I27" s="32">
        <v>158</v>
      </c>
      <c r="J27" s="32">
        <v>159</v>
      </c>
      <c r="K27" s="32">
        <v>164</v>
      </c>
      <c r="L27" s="31">
        <v>187</v>
      </c>
      <c r="M27" s="25">
        <f>SUM(A27:L27)</f>
        <v>2134</v>
      </c>
      <c r="N27" s="27">
        <v>2024</v>
      </c>
      <c r="O27" s="98"/>
    </row>
    <row r="28" spans="1:15" s="29" customFormat="1" ht="12.95" customHeight="1" x14ac:dyDescent="0.2">
      <c r="A28" s="81" t="s">
        <v>52</v>
      </c>
      <c r="B28" s="81"/>
      <c r="C28" s="81"/>
      <c r="D28" s="81"/>
      <c r="M28" s="46" t="s">
        <v>51</v>
      </c>
      <c r="N28" s="22"/>
      <c r="O28" s="98"/>
    </row>
    <row r="29" spans="1:15" s="29" customFormat="1" ht="12" customHeight="1" x14ac:dyDescent="0.2">
      <c r="A29" s="37">
        <v>189</v>
      </c>
      <c r="B29" s="1">
        <v>176</v>
      </c>
      <c r="C29" s="1">
        <v>200</v>
      </c>
      <c r="D29" s="37">
        <v>224</v>
      </c>
      <c r="E29" s="37">
        <v>222</v>
      </c>
      <c r="F29" s="37">
        <v>222</v>
      </c>
      <c r="G29" s="37">
        <v>187</v>
      </c>
      <c r="H29" s="37">
        <v>187</v>
      </c>
      <c r="I29" s="37">
        <v>165</v>
      </c>
      <c r="J29" s="37">
        <v>164</v>
      </c>
      <c r="K29" s="37">
        <v>173</v>
      </c>
      <c r="L29" s="37">
        <v>170</v>
      </c>
      <c r="M29" s="3">
        <v>2279</v>
      </c>
      <c r="N29" s="22">
        <v>1996</v>
      </c>
      <c r="O29" s="98"/>
    </row>
    <row r="30" spans="1:15" s="29" customFormat="1" ht="12" customHeight="1" x14ac:dyDescent="0.2">
      <c r="A30" s="37">
        <v>178</v>
      </c>
      <c r="B30" s="1">
        <v>195</v>
      </c>
      <c r="C30" s="1">
        <v>225</v>
      </c>
      <c r="D30" s="37">
        <v>210</v>
      </c>
      <c r="E30" s="37">
        <v>206</v>
      </c>
      <c r="F30" s="37">
        <v>221</v>
      </c>
      <c r="G30" s="37">
        <v>207</v>
      </c>
      <c r="H30" s="37">
        <v>171</v>
      </c>
      <c r="I30" s="37">
        <v>187</v>
      </c>
      <c r="J30" s="37">
        <v>170</v>
      </c>
      <c r="K30" s="37">
        <v>165</v>
      </c>
      <c r="L30" s="37">
        <v>198</v>
      </c>
      <c r="M30" s="3">
        <v>2333</v>
      </c>
      <c r="N30" s="22">
        <v>2000</v>
      </c>
      <c r="O30" s="98"/>
    </row>
    <row r="31" spans="1:15" s="5" customFormat="1" ht="12" customHeight="1" x14ac:dyDescent="0.2">
      <c r="A31" s="31">
        <v>176</v>
      </c>
      <c r="B31" s="31">
        <v>187</v>
      </c>
      <c r="C31" s="31">
        <v>181</v>
      </c>
      <c r="D31" s="31">
        <v>172</v>
      </c>
      <c r="E31" s="31">
        <v>184</v>
      </c>
      <c r="F31" s="31">
        <v>182</v>
      </c>
      <c r="G31" s="31">
        <v>147</v>
      </c>
      <c r="H31" s="31">
        <v>167</v>
      </c>
      <c r="I31" s="31">
        <v>138</v>
      </c>
      <c r="J31" s="31">
        <v>188</v>
      </c>
      <c r="K31" s="31">
        <v>159</v>
      </c>
      <c r="L31" s="33">
        <v>150</v>
      </c>
      <c r="M31" s="38">
        <v>2031</v>
      </c>
      <c r="N31" s="27">
        <v>2005</v>
      </c>
      <c r="O31" s="98"/>
    </row>
    <row r="32" spans="1:15" s="5" customFormat="1" ht="12" customHeight="1" x14ac:dyDescent="0.2">
      <c r="A32" s="31">
        <v>172</v>
      </c>
      <c r="B32" s="31">
        <v>178</v>
      </c>
      <c r="C32" s="31">
        <v>186</v>
      </c>
      <c r="D32" s="31">
        <v>185</v>
      </c>
      <c r="E32" s="31">
        <v>189</v>
      </c>
      <c r="F32" s="31">
        <v>171</v>
      </c>
      <c r="G32" s="31">
        <v>152</v>
      </c>
      <c r="H32" s="31">
        <v>146</v>
      </c>
      <c r="I32" s="31">
        <v>155</v>
      </c>
      <c r="J32" s="31">
        <v>152</v>
      </c>
      <c r="K32" s="31">
        <v>133</v>
      </c>
      <c r="L32" s="31">
        <v>166</v>
      </c>
      <c r="M32" s="38">
        <v>1985</v>
      </c>
      <c r="N32" s="39">
        <v>2010</v>
      </c>
      <c r="O32" s="98"/>
    </row>
    <row r="33" spans="1:15" s="5" customFormat="1" ht="12" customHeight="1" x14ac:dyDescent="0.2">
      <c r="A33" s="31">
        <v>177</v>
      </c>
      <c r="B33" s="31">
        <v>163</v>
      </c>
      <c r="C33" s="31">
        <v>207</v>
      </c>
      <c r="D33" s="31">
        <v>217</v>
      </c>
      <c r="E33" s="31">
        <v>198</v>
      </c>
      <c r="F33" s="31">
        <v>183</v>
      </c>
      <c r="G33" s="31">
        <v>133</v>
      </c>
      <c r="H33" s="31">
        <v>158</v>
      </c>
      <c r="I33" s="31">
        <v>146</v>
      </c>
      <c r="J33" s="31">
        <v>172</v>
      </c>
      <c r="K33" s="31">
        <v>128</v>
      </c>
      <c r="L33" s="31">
        <v>141</v>
      </c>
      <c r="M33" s="38">
        <v>2023</v>
      </c>
      <c r="N33" s="39">
        <v>2011</v>
      </c>
      <c r="O33" s="98"/>
    </row>
    <row r="34" spans="1:15" s="5" customFormat="1" ht="12" customHeight="1" x14ac:dyDescent="0.2">
      <c r="A34" s="31">
        <v>166</v>
      </c>
      <c r="B34" s="31">
        <v>188</v>
      </c>
      <c r="C34" s="31">
        <v>189</v>
      </c>
      <c r="D34" s="31">
        <v>177</v>
      </c>
      <c r="E34" s="31">
        <v>211</v>
      </c>
      <c r="F34" s="31">
        <v>171</v>
      </c>
      <c r="G34" s="31">
        <v>163</v>
      </c>
      <c r="H34" s="31">
        <v>155</v>
      </c>
      <c r="I34" s="31">
        <v>135</v>
      </c>
      <c r="J34" s="31">
        <v>157</v>
      </c>
      <c r="K34" s="31">
        <v>127</v>
      </c>
      <c r="L34" s="31">
        <v>165</v>
      </c>
      <c r="M34" s="38">
        <v>2004</v>
      </c>
      <c r="N34" s="39">
        <v>2012</v>
      </c>
      <c r="O34" s="98"/>
    </row>
    <row r="35" spans="1:15" s="5" customFormat="1" ht="12" customHeight="1" x14ac:dyDescent="0.2">
      <c r="A35" s="31">
        <v>144</v>
      </c>
      <c r="B35" s="31">
        <v>151</v>
      </c>
      <c r="C35" s="31">
        <v>193</v>
      </c>
      <c r="D35" s="31">
        <v>175</v>
      </c>
      <c r="E35" s="31">
        <v>171</v>
      </c>
      <c r="F35" s="31">
        <v>175</v>
      </c>
      <c r="G35" s="31">
        <v>145</v>
      </c>
      <c r="H35" s="31">
        <v>152</v>
      </c>
      <c r="I35" s="31">
        <v>158</v>
      </c>
      <c r="J35" s="31">
        <v>139</v>
      </c>
      <c r="K35" s="31">
        <v>146</v>
      </c>
      <c r="L35" s="31">
        <v>159</v>
      </c>
      <c r="M35" s="38">
        <v>1908</v>
      </c>
      <c r="N35" s="39">
        <v>2013</v>
      </c>
      <c r="O35" s="98"/>
    </row>
    <row r="36" spans="1:15" ht="12" customHeight="1" x14ac:dyDescent="0.2">
      <c r="A36" s="37">
        <v>153</v>
      </c>
      <c r="B36" s="1">
        <v>166</v>
      </c>
      <c r="C36" s="1">
        <v>198</v>
      </c>
      <c r="D36" s="37">
        <v>191</v>
      </c>
      <c r="E36" s="37">
        <v>199</v>
      </c>
      <c r="F36" s="37">
        <v>215</v>
      </c>
      <c r="G36" s="37">
        <v>168</v>
      </c>
      <c r="H36" s="37">
        <v>166</v>
      </c>
      <c r="I36" s="37">
        <v>159</v>
      </c>
      <c r="J36" s="37">
        <v>166</v>
      </c>
      <c r="K36" s="37">
        <v>128</v>
      </c>
      <c r="L36" s="37">
        <v>178</v>
      </c>
      <c r="M36" s="3">
        <v>2087</v>
      </c>
      <c r="N36" s="39">
        <v>2014</v>
      </c>
      <c r="O36" s="98"/>
    </row>
    <row r="37" spans="1:15" ht="12" customHeight="1" x14ac:dyDescent="0.2">
      <c r="A37" s="37">
        <v>151</v>
      </c>
      <c r="B37" s="1">
        <v>170</v>
      </c>
      <c r="C37" s="1">
        <v>184</v>
      </c>
      <c r="D37" s="37">
        <v>180</v>
      </c>
      <c r="E37" s="37">
        <v>188</v>
      </c>
      <c r="F37" s="37">
        <v>184</v>
      </c>
      <c r="G37" s="37">
        <v>159</v>
      </c>
      <c r="H37" s="37">
        <v>151</v>
      </c>
      <c r="I37" s="37">
        <v>164</v>
      </c>
      <c r="J37" s="37">
        <v>149</v>
      </c>
      <c r="K37" s="37">
        <v>134</v>
      </c>
      <c r="L37" s="37">
        <v>160</v>
      </c>
      <c r="M37" s="3">
        <v>1974</v>
      </c>
      <c r="N37" s="39">
        <v>2015</v>
      </c>
      <c r="O37" s="98"/>
    </row>
    <row r="38" spans="1:15" ht="12" customHeight="1" x14ac:dyDescent="0.2">
      <c r="A38" s="37">
        <v>157</v>
      </c>
      <c r="B38" s="1">
        <v>171</v>
      </c>
      <c r="C38" s="1">
        <v>168</v>
      </c>
      <c r="D38" s="37">
        <v>172</v>
      </c>
      <c r="E38" s="37">
        <v>199</v>
      </c>
      <c r="F38" s="37">
        <v>150</v>
      </c>
      <c r="G38" s="37">
        <v>175</v>
      </c>
      <c r="H38" s="37">
        <v>155</v>
      </c>
      <c r="I38" s="37">
        <v>163</v>
      </c>
      <c r="J38" s="37">
        <v>164</v>
      </c>
      <c r="K38" s="37">
        <v>139</v>
      </c>
      <c r="L38" s="37">
        <v>152</v>
      </c>
      <c r="M38" s="3">
        <v>1965</v>
      </c>
      <c r="N38" s="39">
        <v>2016</v>
      </c>
      <c r="O38" s="98"/>
    </row>
    <row r="39" spans="1:15" s="5" customFormat="1" ht="12" customHeight="1" x14ac:dyDescent="0.2">
      <c r="A39" s="1">
        <v>129</v>
      </c>
      <c r="B39" s="1">
        <v>135</v>
      </c>
      <c r="C39" s="1">
        <v>208</v>
      </c>
      <c r="D39" s="1">
        <v>158</v>
      </c>
      <c r="E39" s="1">
        <v>171</v>
      </c>
      <c r="F39" s="1">
        <v>189</v>
      </c>
      <c r="G39" s="1">
        <v>150</v>
      </c>
      <c r="H39" s="1">
        <v>164</v>
      </c>
      <c r="I39" s="1">
        <v>138</v>
      </c>
      <c r="J39" s="1">
        <v>137</v>
      </c>
      <c r="K39" s="1">
        <v>134</v>
      </c>
      <c r="L39" s="1">
        <v>164</v>
      </c>
      <c r="M39" s="3">
        <v>1877</v>
      </c>
      <c r="N39" s="27">
        <v>2017</v>
      </c>
      <c r="O39" s="98"/>
    </row>
    <row r="40" spans="1:15" ht="12" customHeight="1" x14ac:dyDescent="0.2">
      <c r="A40" s="1">
        <v>140</v>
      </c>
      <c r="B40" s="1">
        <v>166</v>
      </c>
      <c r="C40" s="1">
        <v>180</v>
      </c>
      <c r="D40" s="1">
        <v>203</v>
      </c>
      <c r="E40" s="1">
        <v>176</v>
      </c>
      <c r="F40" s="1">
        <v>203</v>
      </c>
      <c r="G40" s="1">
        <v>179</v>
      </c>
      <c r="H40" s="1">
        <v>178</v>
      </c>
      <c r="I40" s="1">
        <v>178</v>
      </c>
      <c r="J40" s="1">
        <v>166</v>
      </c>
      <c r="K40" s="1">
        <v>164</v>
      </c>
      <c r="L40" s="2">
        <v>134</v>
      </c>
      <c r="M40" s="3">
        <v>2067</v>
      </c>
      <c r="N40" s="27">
        <v>2018</v>
      </c>
      <c r="O40" s="98"/>
    </row>
    <row r="41" spans="1:15" s="5" customFormat="1" ht="12" customHeight="1" x14ac:dyDescent="0.2">
      <c r="A41" s="1">
        <v>157</v>
      </c>
      <c r="B41" s="1">
        <v>152</v>
      </c>
      <c r="C41" s="1">
        <v>171</v>
      </c>
      <c r="D41" s="1">
        <v>172</v>
      </c>
      <c r="E41" s="1">
        <v>155</v>
      </c>
      <c r="F41" s="1">
        <v>155</v>
      </c>
      <c r="G41" s="1">
        <v>154</v>
      </c>
      <c r="H41" s="1">
        <v>146</v>
      </c>
      <c r="I41" s="1">
        <v>139</v>
      </c>
      <c r="J41" s="1">
        <v>126</v>
      </c>
      <c r="K41" s="1">
        <v>102</v>
      </c>
      <c r="L41" s="2">
        <v>156</v>
      </c>
      <c r="M41" s="3">
        <v>1785</v>
      </c>
      <c r="N41" s="27">
        <v>2019</v>
      </c>
      <c r="O41" s="98"/>
    </row>
    <row r="42" spans="1:15" s="5" customFormat="1" ht="12" customHeight="1" x14ac:dyDescent="0.2">
      <c r="A42" s="1">
        <v>123</v>
      </c>
      <c r="B42" s="1">
        <v>159</v>
      </c>
      <c r="C42" s="1">
        <v>153</v>
      </c>
      <c r="D42" s="1">
        <v>145</v>
      </c>
      <c r="E42" s="1">
        <v>177</v>
      </c>
      <c r="F42" s="1">
        <v>164</v>
      </c>
      <c r="G42" s="1">
        <v>159</v>
      </c>
      <c r="H42" s="1">
        <v>152</v>
      </c>
      <c r="I42" s="1">
        <v>140</v>
      </c>
      <c r="J42" s="1">
        <v>147</v>
      </c>
      <c r="K42" s="1">
        <v>150</v>
      </c>
      <c r="L42" s="2">
        <v>128</v>
      </c>
      <c r="M42" s="3">
        <v>1797</v>
      </c>
      <c r="N42" s="27" t="s">
        <v>39</v>
      </c>
      <c r="O42" s="98"/>
    </row>
    <row r="43" spans="1:15" s="5" customFormat="1" ht="12" customHeight="1" x14ac:dyDescent="0.2">
      <c r="A43" s="31">
        <v>137</v>
      </c>
      <c r="B43" s="31">
        <v>136</v>
      </c>
      <c r="C43" s="31">
        <v>134</v>
      </c>
      <c r="D43" s="31">
        <v>172</v>
      </c>
      <c r="E43" s="31">
        <v>151</v>
      </c>
      <c r="F43" s="31">
        <v>159</v>
      </c>
      <c r="G43" s="31">
        <v>138</v>
      </c>
      <c r="H43" s="31">
        <v>158</v>
      </c>
      <c r="I43" s="31">
        <v>168</v>
      </c>
      <c r="J43" s="31">
        <v>160</v>
      </c>
      <c r="K43" s="31">
        <v>108</v>
      </c>
      <c r="L43" s="33">
        <v>128</v>
      </c>
      <c r="M43" s="25">
        <v>1749</v>
      </c>
      <c r="N43" s="27" t="s">
        <v>40</v>
      </c>
      <c r="O43" s="98"/>
    </row>
    <row r="44" spans="1:15" s="5" customFormat="1" ht="12" customHeight="1" x14ac:dyDescent="0.2">
      <c r="A44" s="31">
        <v>151</v>
      </c>
      <c r="B44" s="31">
        <v>147</v>
      </c>
      <c r="C44" s="31">
        <v>143</v>
      </c>
      <c r="D44" s="31">
        <v>162</v>
      </c>
      <c r="E44" s="31">
        <v>161</v>
      </c>
      <c r="F44" s="31">
        <v>151</v>
      </c>
      <c r="G44" s="31">
        <v>156</v>
      </c>
      <c r="H44" s="31">
        <v>134</v>
      </c>
      <c r="I44" s="31">
        <v>139</v>
      </c>
      <c r="J44" s="31">
        <v>126</v>
      </c>
      <c r="K44" s="31">
        <v>97</v>
      </c>
      <c r="L44" s="31">
        <v>137</v>
      </c>
      <c r="M44" s="25">
        <v>1704</v>
      </c>
      <c r="N44" s="27">
        <v>2022</v>
      </c>
      <c r="O44" s="87"/>
    </row>
    <row r="45" spans="1:15" s="5" customFormat="1" ht="12" customHeight="1" x14ac:dyDescent="0.2">
      <c r="A45" s="31">
        <v>130</v>
      </c>
      <c r="B45" s="31">
        <v>123</v>
      </c>
      <c r="C45" s="31">
        <v>144</v>
      </c>
      <c r="D45" s="31">
        <v>153</v>
      </c>
      <c r="E45" s="31">
        <v>141</v>
      </c>
      <c r="F45" s="31">
        <v>110</v>
      </c>
      <c r="G45" s="31">
        <v>163</v>
      </c>
      <c r="H45" s="31">
        <v>130</v>
      </c>
      <c r="I45" s="31">
        <v>117</v>
      </c>
      <c r="J45" s="31">
        <v>124</v>
      </c>
      <c r="K45" s="31">
        <v>124</v>
      </c>
      <c r="L45" s="31">
        <v>157</v>
      </c>
      <c r="M45" s="25">
        <v>1616</v>
      </c>
      <c r="N45" s="27">
        <v>2023</v>
      </c>
      <c r="O45" s="91"/>
    </row>
    <row r="46" spans="1:15" s="5" customFormat="1" ht="12" customHeight="1" x14ac:dyDescent="0.2">
      <c r="A46" s="69">
        <v>128</v>
      </c>
      <c r="B46" s="69">
        <v>130</v>
      </c>
      <c r="C46" s="69">
        <v>154</v>
      </c>
      <c r="D46" s="69">
        <v>138</v>
      </c>
      <c r="E46" s="69">
        <v>157</v>
      </c>
      <c r="F46" s="69">
        <v>113</v>
      </c>
      <c r="G46" s="69">
        <v>120</v>
      </c>
      <c r="H46" s="69">
        <v>138</v>
      </c>
      <c r="I46" s="69">
        <v>115</v>
      </c>
      <c r="J46" s="69">
        <v>125</v>
      </c>
      <c r="K46" s="69">
        <v>116</v>
      </c>
      <c r="L46" s="69">
        <v>134</v>
      </c>
      <c r="M46" s="70">
        <f>SUM(A46:L46)</f>
        <v>1568</v>
      </c>
      <c r="N46" s="71">
        <v>2024</v>
      </c>
      <c r="O46" s="62"/>
    </row>
    <row r="48" spans="1:15" x14ac:dyDescent="0.2">
      <c r="A48" s="94" t="s">
        <v>66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6" t="s">
        <v>67</v>
      </c>
    </row>
    <row r="49" spans="1:14" x14ac:dyDescent="0.2">
      <c r="A49" s="94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</sheetData>
  <mergeCells count="1">
    <mergeCell ref="O2:O43"/>
  </mergeCells>
  <phoneticPr fontId="0" type="noConversion"/>
  <printOptions verticalCentered="1"/>
  <pageMargins left="0.7" right="0.7" top="0.75" bottom="0.75" header="0.3" footer="0.3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O59"/>
  <sheetViews>
    <sheetView showGridLines="0" zoomScale="115" zoomScaleNormal="115" zoomScaleSheetLayoutView="100" workbookViewId="0"/>
  </sheetViews>
  <sheetFormatPr defaultColWidth="9.140625" defaultRowHeight="14.25" x14ac:dyDescent="0.2"/>
  <cols>
    <col min="1" max="13" width="10" style="7" customWidth="1"/>
    <col min="14" max="14" width="8.7109375" style="42" customWidth="1"/>
    <col min="15" max="15" width="21.28515625" style="62" customWidth="1"/>
    <col min="16" max="16384" width="9.140625" style="7"/>
  </cols>
  <sheetData>
    <row r="1" spans="1:15" ht="15" x14ac:dyDescent="0.2">
      <c r="A1" s="92" t="s">
        <v>64</v>
      </c>
      <c r="N1" s="93" t="s">
        <v>65</v>
      </c>
    </row>
    <row r="2" spans="1:15" ht="15" customHeight="1" x14ac:dyDescent="0.25">
      <c r="A2" s="84" t="s">
        <v>45</v>
      </c>
      <c r="B2" s="73"/>
      <c r="C2" s="73"/>
      <c r="D2" s="73"/>
      <c r="E2" s="73"/>
      <c r="F2" s="73"/>
      <c r="G2" s="73"/>
      <c r="N2" s="8" t="s">
        <v>46</v>
      </c>
      <c r="O2" s="99"/>
    </row>
    <row r="3" spans="1:15" ht="15" customHeight="1" x14ac:dyDescent="0.25">
      <c r="A3" s="85" t="s">
        <v>42</v>
      </c>
      <c r="B3" s="83"/>
      <c r="C3" s="83"/>
      <c r="D3" s="83"/>
      <c r="E3" s="83"/>
      <c r="F3" s="83"/>
      <c r="G3" s="83"/>
      <c r="H3" s="10"/>
      <c r="I3" s="9"/>
      <c r="J3" s="9"/>
      <c r="K3" s="9"/>
      <c r="L3" s="9"/>
      <c r="M3" s="9"/>
      <c r="N3" s="11" t="s">
        <v>44</v>
      </c>
      <c r="O3" s="99"/>
    </row>
    <row r="4" spans="1:15" s="65" customFormat="1" ht="15" customHeight="1" x14ac:dyDescent="0.2">
      <c r="A4" s="12" t="s">
        <v>49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50</v>
      </c>
      <c r="M4" s="14" t="s">
        <v>0</v>
      </c>
      <c r="N4" s="15"/>
      <c r="O4" s="99"/>
    </row>
    <row r="5" spans="1:15" s="65" customFormat="1" ht="15" customHeight="1" x14ac:dyDescent="0.2">
      <c r="A5" s="16">
        <v>12</v>
      </c>
      <c r="B5" s="17">
        <v>11</v>
      </c>
      <c r="C5" s="17">
        <v>10</v>
      </c>
      <c r="D5" s="17">
        <v>9</v>
      </c>
      <c r="E5" s="17">
        <v>8</v>
      </c>
      <c r="F5" s="17">
        <v>7</v>
      </c>
      <c r="G5" s="17">
        <v>6</v>
      </c>
      <c r="H5" s="17">
        <v>5</v>
      </c>
      <c r="I5" s="17">
        <v>4</v>
      </c>
      <c r="J5" s="17">
        <v>3</v>
      </c>
      <c r="K5" s="17">
        <v>2</v>
      </c>
      <c r="L5" s="17">
        <v>1</v>
      </c>
      <c r="M5" s="18" t="s">
        <v>2</v>
      </c>
      <c r="N5" s="19"/>
      <c r="O5" s="99"/>
    </row>
    <row r="6" spans="1:15" s="29" customFormat="1" ht="12.95" customHeight="1" x14ac:dyDescent="0.2">
      <c r="A6" s="81" t="s">
        <v>23</v>
      </c>
      <c r="B6" s="73"/>
      <c r="C6" s="73"/>
      <c r="D6" s="73"/>
      <c r="E6" s="6"/>
      <c r="F6" s="6"/>
      <c r="G6" s="6"/>
      <c r="H6" s="6"/>
      <c r="I6" s="6"/>
      <c r="J6" s="6"/>
      <c r="K6" s="6"/>
      <c r="L6" s="76"/>
      <c r="M6" s="21" t="s">
        <v>21</v>
      </c>
      <c r="N6" s="22"/>
      <c r="O6" s="99"/>
    </row>
    <row r="7" spans="1:15" s="29" customFormat="1" ht="12" customHeight="1" x14ac:dyDescent="0.2">
      <c r="A7" s="23">
        <v>157</v>
      </c>
      <c r="B7" s="23">
        <v>176</v>
      </c>
      <c r="C7" s="23">
        <v>182</v>
      </c>
      <c r="D7" s="23">
        <v>195</v>
      </c>
      <c r="E7" s="23">
        <v>163</v>
      </c>
      <c r="F7" s="23">
        <v>172</v>
      </c>
      <c r="G7" s="23">
        <v>155</v>
      </c>
      <c r="H7" s="23">
        <v>140</v>
      </c>
      <c r="I7" s="23">
        <v>173</v>
      </c>
      <c r="J7" s="23">
        <v>143</v>
      </c>
      <c r="K7" s="23">
        <v>127</v>
      </c>
      <c r="L7" s="24">
        <v>170</v>
      </c>
      <c r="M7" s="25">
        <v>1953</v>
      </c>
      <c r="N7" s="26" t="s">
        <v>12</v>
      </c>
      <c r="O7" s="99"/>
    </row>
    <row r="8" spans="1:15" s="29" customFormat="1" ht="12" customHeight="1" x14ac:dyDescent="0.2">
      <c r="A8" s="23">
        <v>178</v>
      </c>
      <c r="B8" s="23">
        <v>195</v>
      </c>
      <c r="C8" s="23">
        <v>207</v>
      </c>
      <c r="D8" s="23">
        <v>196</v>
      </c>
      <c r="E8" s="23">
        <v>187</v>
      </c>
      <c r="F8" s="23">
        <v>211</v>
      </c>
      <c r="G8" s="23">
        <v>170</v>
      </c>
      <c r="H8" s="23">
        <v>190</v>
      </c>
      <c r="I8" s="23">
        <v>199</v>
      </c>
      <c r="J8" s="23">
        <v>154</v>
      </c>
      <c r="K8" s="23">
        <v>186</v>
      </c>
      <c r="L8" s="24">
        <v>167</v>
      </c>
      <c r="M8" s="25">
        <v>2240</v>
      </c>
      <c r="N8" s="26" t="s">
        <v>7</v>
      </c>
      <c r="O8" s="99"/>
    </row>
    <row r="9" spans="1:15" s="29" customFormat="1" ht="12" customHeight="1" x14ac:dyDescent="0.2">
      <c r="A9" s="23">
        <v>215</v>
      </c>
      <c r="B9" s="23">
        <v>197</v>
      </c>
      <c r="C9" s="23">
        <v>233</v>
      </c>
      <c r="D9" s="23">
        <v>215</v>
      </c>
      <c r="E9" s="23">
        <v>257</v>
      </c>
      <c r="F9" s="23">
        <v>246</v>
      </c>
      <c r="G9" s="23">
        <v>186</v>
      </c>
      <c r="H9" s="23">
        <v>202</v>
      </c>
      <c r="I9" s="23">
        <v>179</v>
      </c>
      <c r="J9" s="23">
        <v>216</v>
      </c>
      <c r="K9" s="23">
        <v>176</v>
      </c>
      <c r="L9" s="24">
        <v>201</v>
      </c>
      <c r="M9" s="25">
        <v>2523</v>
      </c>
      <c r="N9" s="26" t="s">
        <v>8</v>
      </c>
      <c r="O9" s="99"/>
    </row>
    <row r="10" spans="1:15" s="29" customFormat="1" ht="12" customHeight="1" x14ac:dyDescent="0.2">
      <c r="A10" s="23">
        <v>224</v>
      </c>
      <c r="B10" s="23">
        <v>213</v>
      </c>
      <c r="C10" s="23">
        <v>231</v>
      </c>
      <c r="D10" s="23">
        <v>234</v>
      </c>
      <c r="E10" s="23">
        <v>256</v>
      </c>
      <c r="F10" s="23">
        <v>257</v>
      </c>
      <c r="G10" s="23">
        <v>218</v>
      </c>
      <c r="H10" s="23">
        <v>235</v>
      </c>
      <c r="I10" s="23">
        <v>194</v>
      </c>
      <c r="J10" s="23">
        <v>209</v>
      </c>
      <c r="K10" s="23">
        <v>194</v>
      </c>
      <c r="L10" s="24">
        <v>217</v>
      </c>
      <c r="M10" s="25">
        <v>2682</v>
      </c>
      <c r="N10" s="22">
        <v>1996</v>
      </c>
      <c r="O10" s="99"/>
    </row>
    <row r="11" spans="1:15" s="29" customFormat="1" ht="12" customHeight="1" x14ac:dyDescent="0.2">
      <c r="A11" s="23">
        <v>224</v>
      </c>
      <c r="B11" s="23">
        <v>223</v>
      </c>
      <c r="C11" s="23">
        <v>205</v>
      </c>
      <c r="D11" s="23">
        <v>263</v>
      </c>
      <c r="E11" s="23">
        <v>272</v>
      </c>
      <c r="F11" s="23">
        <v>245</v>
      </c>
      <c r="G11" s="23">
        <v>240</v>
      </c>
      <c r="H11" s="23">
        <v>197</v>
      </c>
      <c r="I11" s="23">
        <v>222</v>
      </c>
      <c r="J11" s="23">
        <v>207</v>
      </c>
      <c r="K11" s="23">
        <v>172</v>
      </c>
      <c r="L11" s="24">
        <v>238</v>
      </c>
      <c r="M11" s="25">
        <v>2708</v>
      </c>
      <c r="N11" s="22">
        <v>2000</v>
      </c>
      <c r="O11" s="99"/>
    </row>
    <row r="12" spans="1:15" s="5" customFormat="1" ht="12" customHeight="1" x14ac:dyDescent="0.2">
      <c r="A12" s="23">
        <v>182</v>
      </c>
      <c r="B12" s="23">
        <v>213</v>
      </c>
      <c r="C12" s="23">
        <v>227</v>
      </c>
      <c r="D12" s="23">
        <v>225</v>
      </c>
      <c r="E12" s="23">
        <v>236</v>
      </c>
      <c r="F12" s="23">
        <v>224</v>
      </c>
      <c r="G12" s="23">
        <v>235</v>
      </c>
      <c r="H12" s="23">
        <v>198</v>
      </c>
      <c r="I12" s="23">
        <v>186</v>
      </c>
      <c r="J12" s="23">
        <v>226</v>
      </c>
      <c r="K12" s="23">
        <v>191</v>
      </c>
      <c r="L12" s="24">
        <v>190</v>
      </c>
      <c r="M12" s="25">
        <v>2533</v>
      </c>
      <c r="N12" s="27">
        <v>2005</v>
      </c>
      <c r="O12" s="99"/>
    </row>
    <row r="13" spans="1:15" s="5" customFormat="1" ht="12" customHeight="1" x14ac:dyDescent="0.2">
      <c r="A13" s="23">
        <v>187</v>
      </c>
      <c r="B13" s="23">
        <v>213</v>
      </c>
      <c r="C13" s="23">
        <v>245</v>
      </c>
      <c r="D13" s="23">
        <v>215</v>
      </c>
      <c r="E13" s="23">
        <v>225</v>
      </c>
      <c r="F13" s="23">
        <v>208</v>
      </c>
      <c r="G13" s="23">
        <v>216</v>
      </c>
      <c r="H13" s="23">
        <v>181</v>
      </c>
      <c r="I13" s="23">
        <v>182</v>
      </c>
      <c r="J13" s="23">
        <v>249</v>
      </c>
      <c r="K13" s="23">
        <v>195</v>
      </c>
      <c r="L13" s="24">
        <v>219</v>
      </c>
      <c r="M13" s="25">
        <v>2535</v>
      </c>
      <c r="N13" s="27">
        <v>2010</v>
      </c>
      <c r="O13" s="99"/>
    </row>
    <row r="14" spans="1:15" s="5" customFormat="1" ht="12" customHeight="1" x14ac:dyDescent="0.2">
      <c r="A14" s="23">
        <v>189</v>
      </c>
      <c r="B14" s="23">
        <v>196</v>
      </c>
      <c r="C14" s="23">
        <v>255</v>
      </c>
      <c r="D14" s="23">
        <v>235</v>
      </c>
      <c r="E14" s="23">
        <v>249</v>
      </c>
      <c r="F14" s="23">
        <v>199</v>
      </c>
      <c r="G14" s="23">
        <v>197</v>
      </c>
      <c r="H14" s="23">
        <v>197</v>
      </c>
      <c r="I14" s="23">
        <v>168</v>
      </c>
      <c r="J14" s="23">
        <v>193</v>
      </c>
      <c r="K14" s="23">
        <v>179</v>
      </c>
      <c r="L14" s="24">
        <v>212</v>
      </c>
      <c r="M14" s="25">
        <v>2469</v>
      </c>
      <c r="N14" s="27">
        <v>2011</v>
      </c>
      <c r="O14" s="99"/>
    </row>
    <row r="15" spans="1:15" s="5" customFormat="1" ht="12" customHeight="1" x14ac:dyDescent="0.2">
      <c r="A15" s="23">
        <v>208</v>
      </c>
      <c r="B15" s="23">
        <v>189</v>
      </c>
      <c r="C15" s="23">
        <v>181</v>
      </c>
      <c r="D15" s="23">
        <v>189</v>
      </c>
      <c r="E15" s="23">
        <v>207</v>
      </c>
      <c r="F15" s="23">
        <v>182</v>
      </c>
      <c r="G15" s="23">
        <v>197</v>
      </c>
      <c r="H15" s="23">
        <v>203</v>
      </c>
      <c r="I15" s="23">
        <v>195</v>
      </c>
      <c r="J15" s="23">
        <v>204</v>
      </c>
      <c r="K15" s="23">
        <v>184</v>
      </c>
      <c r="L15" s="28">
        <v>232</v>
      </c>
      <c r="M15" s="25">
        <v>2371</v>
      </c>
      <c r="N15" s="27">
        <v>2012</v>
      </c>
      <c r="O15" s="99"/>
    </row>
    <row r="16" spans="1:15" s="5" customFormat="1" ht="12" customHeight="1" x14ac:dyDescent="0.2">
      <c r="A16" s="23">
        <v>199</v>
      </c>
      <c r="B16" s="23">
        <v>215</v>
      </c>
      <c r="C16" s="23">
        <v>217</v>
      </c>
      <c r="D16" s="23">
        <v>203</v>
      </c>
      <c r="E16" s="23">
        <v>242</v>
      </c>
      <c r="F16" s="23">
        <v>209</v>
      </c>
      <c r="G16" s="23">
        <v>163</v>
      </c>
      <c r="H16" s="23">
        <v>185</v>
      </c>
      <c r="I16" s="23">
        <v>162</v>
      </c>
      <c r="J16" s="23">
        <v>182</v>
      </c>
      <c r="K16" s="23">
        <v>174</v>
      </c>
      <c r="L16" s="28">
        <v>199</v>
      </c>
      <c r="M16" s="25">
        <v>2350</v>
      </c>
      <c r="N16" s="27">
        <v>2013</v>
      </c>
      <c r="O16" s="99"/>
    </row>
    <row r="17" spans="1:15" s="5" customFormat="1" ht="12" customHeight="1" x14ac:dyDescent="0.2">
      <c r="A17" s="23">
        <v>198</v>
      </c>
      <c r="B17" s="23">
        <v>207</v>
      </c>
      <c r="C17" s="23">
        <v>236</v>
      </c>
      <c r="D17" s="23">
        <v>220</v>
      </c>
      <c r="E17" s="23">
        <v>211</v>
      </c>
      <c r="F17" s="23">
        <v>209</v>
      </c>
      <c r="G17" s="23">
        <v>202</v>
      </c>
      <c r="H17" s="23">
        <v>181</v>
      </c>
      <c r="I17" s="23">
        <v>173</v>
      </c>
      <c r="J17" s="23">
        <v>173</v>
      </c>
      <c r="K17" s="23">
        <v>170</v>
      </c>
      <c r="L17" s="28">
        <v>186</v>
      </c>
      <c r="M17" s="25">
        <v>2366</v>
      </c>
      <c r="N17" s="27">
        <v>2014</v>
      </c>
      <c r="O17" s="99"/>
    </row>
    <row r="18" spans="1:15" s="5" customFormat="1" ht="12" customHeight="1" x14ac:dyDescent="0.2">
      <c r="A18" s="23">
        <v>188</v>
      </c>
      <c r="B18" s="23">
        <v>224</v>
      </c>
      <c r="C18" s="23">
        <v>220</v>
      </c>
      <c r="D18" s="23">
        <v>217</v>
      </c>
      <c r="E18" s="23">
        <v>234</v>
      </c>
      <c r="F18" s="23">
        <v>218</v>
      </c>
      <c r="G18" s="23">
        <v>178</v>
      </c>
      <c r="H18" s="23">
        <v>186</v>
      </c>
      <c r="I18" s="23">
        <v>190</v>
      </c>
      <c r="J18" s="23">
        <v>172</v>
      </c>
      <c r="K18" s="23">
        <v>174</v>
      </c>
      <c r="L18" s="28">
        <v>175</v>
      </c>
      <c r="M18" s="25">
        <v>2376</v>
      </c>
      <c r="N18" s="27">
        <v>2015</v>
      </c>
      <c r="O18" s="99"/>
    </row>
    <row r="19" spans="1:15" s="5" customFormat="1" ht="12" customHeight="1" x14ac:dyDescent="0.2">
      <c r="A19" s="23">
        <v>170</v>
      </c>
      <c r="B19" s="23">
        <v>203</v>
      </c>
      <c r="C19" s="23">
        <v>241</v>
      </c>
      <c r="D19" s="23">
        <v>213</v>
      </c>
      <c r="E19" s="23">
        <v>238</v>
      </c>
      <c r="F19" s="23">
        <v>221</v>
      </c>
      <c r="G19" s="23">
        <v>181</v>
      </c>
      <c r="H19" s="23">
        <v>212</v>
      </c>
      <c r="I19" s="23">
        <v>199</v>
      </c>
      <c r="J19" s="23">
        <v>193</v>
      </c>
      <c r="K19" s="23">
        <v>171</v>
      </c>
      <c r="L19" s="28">
        <v>204</v>
      </c>
      <c r="M19" s="25">
        <v>2446</v>
      </c>
      <c r="N19" s="27">
        <v>2016</v>
      </c>
      <c r="O19" s="99"/>
    </row>
    <row r="20" spans="1:15" s="5" customFormat="1" ht="12" customHeight="1" x14ac:dyDescent="0.2">
      <c r="A20" s="23">
        <v>194</v>
      </c>
      <c r="B20" s="23">
        <v>230</v>
      </c>
      <c r="C20" s="23">
        <v>203</v>
      </c>
      <c r="D20" s="23">
        <v>221</v>
      </c>
      <c r="E20" s="23">
        <v>205</v>
      </c>
      <c r="F20" s="23">
        <v>238</v>
      </c>
      <c r="G20" s="23">
        <v>166</v>
      </c>
      <c r="H20" s="23">
        <v>184</v>
      </c>
      <c r="I20" s="23">
        <v>169</v>
      </c>
      <c r="J20" s="23">
        <v>164</v>
      </c>
      <c r="K20" s="23">
        <v>181</v>
      </c>
      <c r="L20" s="28">
        <v>195</v>
      </c>
      <c r="M20" s="25">
        <f>SUM(A20:L20)</f>
        <v>2350</v>
      </c>
      <c r="N20" s="27">
        <v>2017</v>
      </c>
      <c r="O20" s="99"/>
    </row>
    <row r="21" spans="1:15" s="5" customFormat="1" ht="12" customHeight="1" x14ac:dyDescent="0.2">
      <c r="A21" s="23">
        <v>233</v>
      </c>
      <c r="B21" s="23">
        <v>188</v>
      </c>
      <c r="C21" s="23">
        <v>210</v>
      </c>
      <c r="D21" s="23">
        <v>206</v>
      </c>
      <c r="E21" s="23">
        <v>201</v>
      </c>
      <c r="F21" s="23">
        <v>233</v>
      </c>
      <c r="G21" s="23">
        <v>210</v>
      </c>
      <c r="H21" s="23">
        <v>181</v>
      </c>
      <c r="I21" s="23">
        <v>197</v>
      </c>
      <c r="J21" s="23">
        <v>214</v>
      </c>
      <c r="K21" s="23">
        <v>161</v>
      </c>
      <c r="L21" s="28">
        <v>200</v>
      </c>
      <c r="M21" s="25">
        <v>2434</v>
      </c>
      <c r="N21" s="27">
        <v>2018</v>
      </c>
      <c r="O21" s="99"/>
    </row>
    <row r="22" spans="1:15" s="5" customFormat="1" ht="12" customHeight="1" x14ac:dyDescent="0.2">
      <c r="A22" s="31">
        <v>190</v>
      </c>
      <c r="B22" s="32">
        <v>173</v>
      </c>
      <c r="C22" s="32">
        <v>213</v>
      </c>
      <c r="D22" s="32">
        <v>217</v>
      </c>
      <c r="E22" s="32">
        <v>199</v>
      </c>
      <c r="F22" s="32">
        <v>216</v>
      </c>
      <c r="G22" s="32">
        <v>208</v>
      </c>
      <c r="H22" s="32">
        <v>181</v>
      </c>
      <c r="I22" s="32">
        <v>164</v>
      </c>
      <c r="J22" s="32">
        <v>185</v>
      </c>
      <c r="K22" s="32">
        <v>153</v>
      </c>
      <c r="L22" s="31">
        <v>199</v>
      </c>
      <c r="M22" s="25">
        <v>2298</v>
      </c>
      <c r="N22" s="27">
        <v>2019</v>
      </c>
      <c r="O22" s="99"/>
    </row>
    <row r="23" spans="1:15" s="5" customFormat="1" ht="12" customHeight="1" x14ac:dyDescent="0.2">
      <c r="A23" s="31">
        <v>144</v>
      </c>
      <c r="B23" s="32">
        <v>187</v>
      </c>
      <c r="C23" s="32">
        <v>176</v>
      </c>
      <c r="D23" s="32">
        <v>210</v>
      </c>
      <c r="E23" s="32">
        <v>209</v>
      </c>
      <c r="F23" s="32">
        <v>230</v>
      </c>
      <c r="G23" s="32">
        <v>195</v>
      </c>
      <c r="H23" s="32">
        <v>167</v>
      </c>
      <c r="I23" s="32">
        <v>200</v>
      </c>
      <c r="J23" s="32">
        <v>163</v>
      </c>
      <c r="K23" s="32">
        <v>167</v>
      </c>
      <c r="L23" s="31">
        <v>191</v>
      </c>
      <c r="M23" s="25">
        <v>2239</v>
      </c>
      <c r="N23" s="27" t="s">
        <v>39</v>
      </c>
      <c r="O23" s="99"/>
    </row>
    <row r="24" spans="1:15" s="5" customFormat="1" ht="12" customHeight="1" x14ac:dyDescent="0.2">
      <c r="A24" s="31">
        <v>184</v>
      </c>
      <c r="B24" s="32">
        <v>190</v>
      </c>
      <c r="C24" s="32">
        <v>219</v>
      </c>
      <c r="D24" s="32">
        <v>243</v>
      </c>
      <c r="E24" s="32">
        <v>209</v>
      </c>
      <c r="F24" s="32">
        <v>189</v>
      </c>
      <c r="G24" s="32">
        <v>179</v>
      </c>
      <c r="H24" s="32">
        <v>219</v>
      </c>
      <c r="I24" s="32">
        <v>209</v>
      </c>
      <c r="J24" s="32">
        <v>178</v>
      </c>
      <c r="K24" s="32">
        <v>159</v>
      </c>
      <c r="L24" s="33">
        <v>161</v>
      </c>
      <c r="M24" s="31">
        <v>2339</v>
      </c>
      <c r="N24" s="27" t="s">
        <v>40</v>
      </c>
      <c r="O24" s="99"/>
    </row>
    <row r="25" spans="1:15" s="5" customFormat="1" ht="12" customHeight="1" x14ac:dyDescent="0.2">
      <c r="A25" s="31">
        <v>182</v>
      </c>
      <c r="B25" s="32">
        <v>183</v>
      </c>
      <c r="C25" s="32">
        <v>172</v>
      </c>
      <c r="D25" s="32">
        <v>179</v>
      </c>
      <c r="E25" s="32">
        <v>232</v>
      </c>
      <c r="F25" s="32">
        <v>191</v>
      </c>
      <c r="G25" s="32">
        <v>182</v>
      </c>
      <c r="H25" s="32">
        <v>171</v>
      </c>
      <c r="I25" s="32">
        <v>156</v>
      </c>
      <c r="J25" s="32">
        <v>191</v>
      </c>
      <c r="K25" s="32">
        <v>168</v>
      </c>
      <c r="L25" s="33">
        <v>179</v>
      </c>
      <c r="M25" s="31">
        <f>SUM(A25:L25)</f>
        <v>2186</v>
      </c>
      <c r="N25" s="27">
        <v>2022</v>
      </c>
      <c r="O25" s="99"/>
    </row>
    <row r="26" spans="1:15" s="5" customFormat="1" ht="12" customHeight="1" x14ac:dyDescent="0.2">
      <c r="A26" s="31">
        <v>178</v>
      </c>
      <c r="B26" s="32">
        <v>166</v>
      </c>
      <c r="C26" s="32">
        <v>173</v>
      </c>
      <c r="D26" s="32">
        <v>167</v>
      </c>
      <c r="E26" s="32">
        <v>196</v>
      </c>
      <c r="F26" s="32">
        <v>188</v>
      </c>
      <c r="G26" s="32">
        <v>159</v>
      </c>
      <c r="H26" s="32">
        <v>193</v>
      </c>
      <c r="I26" s="32">
        <v>180</v>
      </c>
      <c r="J26" s="32">
        <v>164</v>
      </c>
      <c r="K26" s="32">
        <v>158</v>
      </c>
      <c r="L26" s="31">
        <v>166</v>
      </c>
      <c r="M26" s="25">
        <v>2088</v>
      </c>
      <c r="N26" s="27">
        <v>2023</v>
      </c>
      <c r="O26" s="99"/>
    </row>
    <row r="27" spans="1:15" s="5" customFormat="1" ht="12" customHeight="1" x14ac:dyDescent="0.2">
      <c r="A27" s="31">
        <v>152</v>
      </c>
      <c r="B27" s="32">
        <v>182</v>
      </c>
      <c r="C27" s="32">
        <v>180</v>
      </c>
      <c r="D27" s="32">
        <v>178</v>
      </c>
      <c r="E27" s="32">
        <v>184</v>
      </c>
      <c r="F27" s="32">
        <v>162</v>
      </c>
      <c r="G27" s="32">
        <v>161</v>
      </c>
      <c r="H27" s="32">
        <v>156</v>
      </c>
      <c r="I27" s="32">
        <v>170</v>
      </c>
      <c r="J27" s="32">
        <v>182</v>
      </c>
      <c r="K27" s="32">
        <v>133</v>
      </c>
      <c r="L27" s="31">
        <v>153</v>
      </c>
      <c r="M27" s="31">
        <f>SUM(A27:L27)</f>
        <v>1993</v>
      </c>
      <c r="N27" s="27">
        <v>2024</v>
      </c>
      <c r="O27" s="99"/>
    </row>
    <row r="28" spans="1:15" s="29" customFormat="1" ht="12.95" customHeight="1" x14ac:dyDescent="0.2">
      <c r="A28" s="81" t="s">
        <v>24</v>
      </c>
      <c r="B28" s="73"/>
      <c r="C28" s="73"/>
      <c r="D28" s="73"/>
      <c r="M28" s="30" t="s">
        <v>22</v>
      </c>
      <c r="N28" s="22"/>
      <c r="O28" s="99"/>
    </row>
    <row r="29" spans="1:15" s="29" customFormat="1" ht="12" customHeight="1" x14ac:dyDescent="0.2">
      <c r="A29" s="1">
        <v>155</v>
      </c>
      <c r="B29" s="1">
        <v>124</v>
      </c>
      <c r="C29" s="1">
        <v>147</v>
      </c>
      <c r="D29" s="1">
        <v>131</v>
      </c>
      <c r="E29" s="1">
        <v>132</v>
      </c>
      <c r="F29" s="1">
        <v>132</v>
      </c>
      <c r="G29" s="1">
        <v>118</v>
      </c>
      <c r="H29" s="1">
        <v>118</v>
      </c>
      <c r="I29" s="1">
        <v>109</v>
      </c>
      <c r="J29" s="1">
        <v>96</v>
      </c>
      <c r="K29" s="1">
        <v>106</v>
      </c>
      <c r="L29" s="2">
        <v>93</v>
      </c>
      <c r="M29" s="3">
        <v>1461</v>
      </c>
      <c r="N29" s="22">
        <v>1996</v>
      </c>
      <c r="O29" s="99"/>
    </row>
    <row r="30" spans="1:15" s="29" customFormat="1" ht="12" customHeight="1" x14ac:dyDescent="0.2">
      <c r="A30" s="1">
        <v>272</v>
      </c>
      <c r="B30" s="1">
        <v>300</v>
      </c>
      <c r="C30" s="1">
        <v>298</v>
      </c>
      <c r="D30" s="1">
        <v>310</v>
      </c>
      <c r="E30" s="1">
        <v>281</v>
      </c>
      <c r="F30" s="1">
        <v>267</v>
      </c>
      <c r="G30" s="1">
        <v>254</v>
      </c>
      <c r="H30" s="1">
        <v>212</v>
      </c>
      <c r="I30" s="1">
        <v>240</v>
      </c>
      <c r="J30" s="1">
        <v>248</v>
      </c>
      <c r="K30" s="1">
        <v>233</v>
      </c>
      <c r="L30" s="2">
        <v>252</v>
      </c>
      <c r="M30" s="3">
        <v>3167</v>
      </c>
      <c r="N30" s="22">
        <v>2000</v>
      </c>
      <c r="O30" s="99"/>
    </row>
    <row r="31" spans="1:15" s="5" customFormat="1" ht="12" customHeight="1" x14ac:dyDescent="0.2">
      <c r="A31" s="31">
        <v>385</v>
      </c>
      <c r="B31" s="32">
        <v>329</v>
      </c>
      <c r="C31" s="32">
        <v>330</v>
      </c>
      <c r="D31" s="32">
        <v>362</v>
      </c>
      <c r="E31" s="32">
        <v>349</v>
      </c>
      <c r="F31" s="32">
        <v>361</v>
      </c>
      <c r="G31" s="32">
        <v>297</v>
      </c>
      <c r="H31" s="32">
        <v>323</v>
      </c>
      <c r="I31" s="32">
        <v>299</v>
      </c>
      <c r="J31" s="32">
        <v>334</v>
      </c>
      <c r="K31" s="32">
        <v>271</v>
      </c>
      <c r="L31" s="33">
        <v>359</v>
      </c>
      <c r="M31" s="34">
        <v>3999</v>
      </c>
      <c r="N31" s="27">
        <v>2005</v>
      </c>
      <c r="O31" s="99"/>
    </row>
    <row r="32" spans="1:15" s="5" customFormat="1" ht="12" customHeight="1" x14ac:dyDescent="0.2">
      <c r="A32" s="1">
        <v>375</v>
      </c>
      <c r="B32" s="1">
        <v>355</v>
      </c>
      <c r="C32" s="1">
        <v>400</v>
      </c>
      <c r="D32" s="1">
        <v>379</v>
      </c>
      <c r="E32" s="1">
        <v>425</v>
      </c>
      <c r="F32" s="1">
        <v>348</v>
      </c>
      <c r="G32" s="1">
        <v>353</v>
      </c>
      <c r="H32" s="1">
        <v>345</v>
      </c>
      <c r="I32" s="1">
        <v>345</v>
      </c>
      <c r="J32" s="1">
        <v>342</v>
      </c>
      <c r="K32" s="1">
        <v>308</v>
      </c>
      <c r="L32" s="1">
        <v>331</v>
      </c>
      <c r="M32" s="3">
        <v>4306</v>
      </c>
      <c r="N32" s="35">
        <v>2010</v>
      </c>
      <c r="O32" s="99"/>
    </row>
    <row r="33" spans="1:15" s="5" customFormat="1" ht="12" customHeight="1" x14ac:dyDescent="0.2">
      <c r="A33" s="1">
        <v>408</v>
      </c>
      <c r="B33" s="1">
        <v>420</v>
      </c>
      <c r="C33" s="1">
        <v>416</v>
      </c>
      <c r="D33" s="1">
        <v>425</v>
      </c>
      <c r="E33" s="1">
        <v>405</v>
      </c>
      <c r="F33" s="1">
        <v>397</v>
      </c>
      <c r="G33" s="1">
        <v>309</v>
      </c>
      <c r="H33" s="1">
        <v>314</v>
      </c>
      <c r="I33" s="1">
        <v>317</v>
      </c>
      <c r="J33" s="1">
        <v>327</v>
      </c>
      <c r="K33" s="1">
        <v>311</v>
      </c>
      <c r="L33" s="1">
        <v>408</v>
      </c>
      <c r="M33" s="3">
        <v>4457</v>
      </c>
      <c r="N33" s="35">
        <v>2011</v>
      </c>
      <c r="O33" s="99"/>
    </row>
    <row r="34" spans="1:15" s="5" customFormat="1" ht="12" customHeight="1" x14ac:dyDescent="0.2">
      <c r="A34" s="1">
        <v>427</v>
      </c>
      <c r="B34" s="1">
        <v>397</v>
      </c>
      <c r="C34" s="1">
        <v>435</v>
      </c>
      <c r="D34" s="1">
        <v>381</v>
      </c>
      <c r="E34" s="1">
        <v>457</v>
      </c>
      <c r="F34" s="1">
        <v>367</v>
      </c>
      <c r="G34" s="1">
        <v>334</v>
      </c>
      <c r="H34" s="1">
        <v>319</v>
      </c>
      <c r="I34" s="1">
        <v>321</v>
      </c>
      <c r="J34" s="1">
        <v>348</v>
      </c>
      <c r="K34" s="1">
        <v>324</v>
      </c>
      <c r="L34" s="1">
        <v>382</v>
      </c>
      <c r="M34" s="3">
        <v>4492</v>
      </c>
      <c r="N34" s="35">
        <v>2012</v>
      </c>
      <c r="O34" s="99"/>
    </row>
    <row r="35" spans="1:15" s="5" customFormat="1" ht="12" customHeight="1" x14ac:dyDescent="0.2">
      <c r="A35" s="1">
        <v>441</v>
      </c>
      <c r="B35" s="1">
        <v>390</v>
      </c>
      <c r="C35" s="1">
        <v>435</v>
      </c>
      <c r="D35" s="1">
        <v>431</v>
      </c>
      <c r="E35" s="1">
        <v>412</v>
      </c>
      <c r="F35" s="1">
        <v>382</v>
      </c>
      <c r="G35" s="1">
        <v>314</v>
      </c>
      <c r="H35" s="1">
        <v>320</v>
      </c>
      <c r="I35" s="1">
        <v>345</v>
      </c>
      <c r="J35" s="1">
        <v>402</v>
      </c>
      <c r="K35" s="1">
        <v>319</v>
      </c>
      <c r="L35" s="1">
        <v>370</v>
      </c>
      <c r="M35" s="3">
        <v>4561</v>
      </c>
      <c r="N35" s="35">
        <v>2013</v>
      </c>
      <c r="O35" s="99"/>
    </row>
    <row r="36" spans="1:15" s="5" customFormat="1" ht="12" customHeight="1" x14ac:dyDescent="0.2">
      <c r="A36" s="1">
        <v>417</v>
      </c>
      <c r="B36" s="1">
        <v>420</v>
      </c>
      <c r="C36" s="1">
        <v>431</v>
      </c>
      <c r="D36" s="1">
        <v>399</v>
      </c>
      <c r="E36" s="1">
        <v>402</v>
      </c>
      <c r="F36" s="1">
        <v>421</v>
      </c>
      <c r="G36" s="1">
        <v>364</v>
      </c>
      <c r="H36" s="1">
        <v>380</v>
      </c>
      <c r="I36" s="1">
        <v>369</v>
      </c>
      <c r="J36" s="1">
        <v>383</v>
      </c>
      <c r="K36" s="1">
        <v>346</v>
      </c>
      <c r="L36" s="1">
        <v>365</v>
      </c>
      <c r="M36" s="3">
        <v>4697</v>
      </c>
      <c r="N36" s="35">
        <v>2014</v>
      </c>
      <c r="O36" s="99"/>
    </row>
    <row r="37" spans="1:15" s="5" customFormat="1" ht="12" customHeight="1" x14ac:dyDescent="0.2">
      <c r="A37" s="1">
        <v>426</v>
      </c>
      <c r="B37" s="1">
        <v>404</v>
      </c>
      <c r="C37" s="1">
        <v>425</v>
      </c>
      <c r="D37" s="1">
        <v>426</v>
      </c>
      <c r="E37" s="1">
        <v>465</v>
      </c>
      <c r="F37" s="1">
        <v>392</v>
      </c>
      <c r="G37" s="1">
        <v>394</v>
      </c>
      <c r="H37" s="1">
        <v>368</v>
      </c>
      <c r="I37" s="1">
        <v>371</v>
      </c>
      <c r="J37" s="1">
        <v>356</v>
      </c>
      <c r="K37" s="1">
        <v>348</v>
      </c>
      <c r="L37" s="1">
        <v>417</v>
      </c>
      <c r="M37" s="3">
        <v>4792</v>
      </c>
      <c r="N37" s="35">
        <v>2015</v>
      </c>
      <c r="O37" s="99"/>
    </row>
    <row r="38" spans="1:15" s="5" customFormat="1" ht="12" customHeight="1" x14ac:dyDescent="0.2">
      <c r="A38" s="1">
        <v>399</v>
      </c>
      <c r="B38" s="1">
        <v>382</v>
      </c>
      <c r="C38" s="1">
        <v>448</v>
      </c>
      <c r="D38" s="1">
        <v>431</v>
      </c>
      <c r="E38" s="1">
        <v>447</v>
      </c>
      <c r="F38" s="1">
        <v>385</v>
      </c>
      <c r="G38" s="1">
        <v>386</v>
      </c>
      <c r="H38" s="1">
        <v>317</v>
      </c>
      <c r="I38" s="1">
        <v>361</v>
      </c>
      <c r="J38" s="1">
        <v>369</v>
      </c>
      <c r="K38" s="1">
        <v>358</v>
      </c>
      <c r="L38" s="1">
        <v>369</v>
      </c>
      <c r="M38" s="3">
        <v>4652</v>
      </c>
      <c r="N38" s="35">
        <v>2016</v>
      </c>
      <c r="O38" s="99"/>
    </row>
    <row r="39" spans="1:15" s="5" customFormat="1" ht="12" customHeight="1" x14ac:dyDescent="0.2">
      <c r="A39" s="1">
        <v>382</v>
      </c>
      <c r="B39" s="1">
        <v>409</v>
      </c>
      <c r="C39" s="1">
        <v>441</v>
      </c>
      <c r="D39" s="1">
        <v>387</v>
      </c>
      <c r="E39" s="1">
        <v>421</v>
      </c>
      <c r="F39" s="1">
        <v>325</v>
      </c>
      <c r="G39" s="1">
        <v>372</v>
      </c>
      <c r="H39" s="1">
        <v>401</v>
      </c>
      <c r="I39" s="1">
        <v>344</v>
      </c>
      <c r="J39" s="1">
        <v>375</v>
      </c>
      <c r="K39" s="1">
        <v>365</v>
      </c>
      <c r="L39" s="1">
        <v>387</v>
      </c>
      <c r="M39" s="3">
        <f>SUM(A39:L39)</f>
        <v>4609</v>
      </c>
      <c r="N39" s="35">
        <v>2017</v>
      </c>
      <c r="O39" s="99"/>
    </row>
    <row r="40" spans="1:15" s="5" customFormat="1" ht="12" customHeight="1" x14ac:dyDescent="0.2">
      <c r="A40" s="1">
        <v>411</v>
      </c>
      <c r="B40" s="1">
        <v>374</v>
      </c>
      <c r="C40" s="1">
        <v>441</v>
      </c>
      <c r="D40" s="1">
        <v>413</v>
      </c>
      <c r="E40" s="1">
        <v>414</v>
      </c>
      <c r="F40" s="1">
        <v>393</v>
      </c>
      <c r="G40" s="1">
        <v>357</v>
      </c>
      <c r="H40" s="1">
        <v>381</v>
      </c>
      <c r="I40" s="1">
        <v>375</v>
      </c>
      <c r="J40" s="1">
        <v>371</v>
      </c>
      <c r="K40" s="1">
        <v>329</v>
      </c>
      <c r="L40" s="2">
        <v>380</v>
      </c>
      <c r="M40" s="3">
        <v>4639</v>
      </c>
      <c r="N40" s="35">
        <v>2018</v>
      </c>
      <c r="O40" s="99"/>
    </row>
    <row r="41" spans="1:15" s="5" customFormat="1" ht="12" customHeight="1" x14ac:dyDescent="0.2">
      <c r="A41" s="1">
        <v>386</v>
      </c>
      <c r="B41" s="1">
        <v>383</v>
      </c>
      <c r="C41" s="1">
        <v>439</v>
      </c>
      <c r="D41" s="1">
        <v>391</v>
      </c>
      <c r="E41" s="1">
        <v>390</v>
      </c>
      <c r="F41" s="1">
        <v>375</v>
      </c>
      <c r="G41" s="1">
        <v>380</v>
      </c>
      <c r="H41" s="1">
        <v>352</v>
      </c>
      <c r="I41" s="1">
        <v>354</v>
      </c>
      <c r="J41" s="1">
        <v>363</v>
      </c>
      <c r="K41" s="1">
        <v>314</v>
      </c>
      <c r="L41" s="2">
        <v>405</v>
      </c>
      <c r="M41" s="3">
        <v>4532</v>
      </c>
      <c r="N41" s="35">
        <v>2019</v>
      </c>
      <c r="O41" s="99"/>
    </row>
    <row r="42" spans="1:15" s="5" customFormat="1" ht="12" customHeight="1" x14ac:dyDescent="0.2">
      <c r="A42" s="31">
        <v>345</v>
      </c>
      <c r="B42" s="31">
        <v>352</v>
      </c>
      <c r="C42" s="31">
        <v>375</v>
      </c>
      <c r="D42" s="31">
        <v>382</v>
      </c>
      <c r="E42" s="31">
        <v>337</v>
      </c>
      <c r="F42" s="31">
        <v>367</v>
      </c>
      <c r="G42" s="31">
        <v>343</v>
      </c>
      <c r="H42" s="31">
        <v>369</v>
      </c>
      <c r="I42" s="31">
        <v>333</v>
      </c>
      <c r="J42" s="31">
        <v>345</v>
      </c>
      <c r="K42" s="31">
        <v>344</v>
      </c>
      <c r="L42" s="33">
        <v>398</v>
      </c>
      <c r="M42" s="25">
        <v>4290</v>
      </c>
      <c r="N42" s="27" t="s">
        <v>39</v>
      </c>
      <c r="O42" s="99"/>
    </row>
    <row r="43" spans="1:15" s="5" customFormat="1" ht="12" customHeight="1" x14ac:dyDescent="0.2">
      <c r="A43" s="31">
        <v>403</v>
      </c>
      <c r="B43" s="31">
        <v>348</v>
      </c>
      <c r="C43" s="31">
        <v>398</v>
      </c>
      <c r="D43" s="31">
        <v>404</v>
      </c>
      <c r="E43" s="31">
        <v>394</v>
      </c>
      <c r="F43" s="31">
        <v>409</v>
      </c>
      <c r="G43" s="31">
        <v>340</v>
      </c>
      <c r="H43" s="31">
        <v>352</v>
      </c>
      <c r="I43" s="31">
        <v>318</v>
      </c>
      <c r="J43" s="31">
        <v>353</v>
      </c>
      <c r="K43" s="31">
        <v>361</v>
      </c>
      <c r="L43" s="33">
        <v>352</v>
      </c>
      <c r="M43" s="33">
        <v>4432</v>
      </c>
      <c r="N43" s="39" t="s">
        <v>40</v>
      </c>
      <c r="O43" s="99"/>
    </row>
    <row r="44" spans="1:15" s="5" customFormat="1" ht="12" customHeight="1" x14ac:dyDescent="0.2">
      <c r="A44" s="31">
        <v>356</v>
      </c>
      <c r="B44" s="31">
        <v>381</v>
      </c>
      <c r="C44" s="31">
        <v>357</v>
      </c>
      <c r="D44" s="31">
        <v>318</v>
      </c>
      <c r="E44" s="31">
        <v>380</v>
      </c>
      <c r="F44" s="31">
        <v>362</v>
      </c>
      <c r="G44" s="31">
        <v>394</v>
      </c>
      <c r="H44" s="31">
        <v>334</v>
      </c>
      <c r="I44" s="31">
        <v>329</v>
      </c>
      <c r="J44" s="31">
        <v>358</v>
      </c>
      <c r="K44" s="31">
        <v>314</v>
      </c>
      <c r="L44" s="33">
        <v>336</v>
      </c>
      <c r="M44" s="33">
        <v>4219</v>
      </c>
      <c r="N44" s="39">
        <v>2022</v>
      </c>
      <c r="O44" s="99"/>
    </row>
    <row r="45" spans="1:15" s="5" customFormat="1" ht="12" customHeight="1" x14ac:dyDescent="0.2">
      <c r="A45" s="31">
        <v>337</v>
      </c>
      <c r="B45" s="31">
        <v>332</v>
      </c>
      <c r="C45" s="31">
        <v>379</v>
      </c>
      <c r="D45" s="31">
        <v>302</v>
      </c>
      <c r="E45" s="31">
        <v>355</v>
      </c>
      <c r="F45" s="31">
        <v>322</v>
      </c>
      <c r="G45" s="31">
        <v>314</v>
      </c>
      <c r="H45" s="31">
        <v>346</v>
      </c>
      <c r="I45" s="31">
        <v>281</v>
      </c>
      <c r="J45" s="31">
        <v>350</v>
      </c>
      <c r="K45" s="31">
        <v>306</v>
      </c>
      <c r="L45" s="33">
        <v>373</v>
      </c>
      <c r="M45" s="33">
        <v>3997</v>
      </c>
      <c r="N45" s="39">
        <v>2023</v>
      </c>
      <c r="O45" s="99"/>
    </row>
    <row r="46" spans="1:15" s="5" customFormat="1" ht="12" customHeight="1" thickBot="1" x14ac:dyDescent="0.25">
      <c r="A46" s="66">
        <v>319</v>
      </c>
      <c r="B46" s="66">
        <v>334</v>
      </c>
      <c r="C46" s="66">
        <v>311</v>
      </c>
      <c r="D46" s="66">
        <v>342</v>
      </c>
      <c r="E46" s="66">
        <v>311</v>
      </c>
      <c r="F46" s="66">
        <v>284</v>
      </c>
      <c r="G46" s="66">
        <v>302</v>
      </c>
      <c r="H46" s="66">
        <v>289</v>
      </c>
      <c r="I46" s="66">
        <v>293</v>
      </c>
      <c r="J46" s="66">
        <v>274</v>
      </c>
      <c r="K46" s="66">
        <v>281</v>
      </c>
      <c r="L46" s="67">
        <v>291</v>
      </c>
      <c r="M46" s="67">
        <f>SUM(A46:L46)</f>
        <v>3631</v>
      </c>
      <c r="N46" s="68">
        <v>2024</v>
      </c>
      <c r="O46" s="99"/>
    </row>
    <row r="47" spans="1:15" ht="12.75" customHeight="1" thickTop="1" x14ac:dyDescent="0.2">
      <c r="A47" s="63" t="s">
        <v>34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64" t="s">
        <v>31</v>
      </c>
      <c r="O47" s="99"/>
    </row>
    <row r="48" spans="1:15" ht="10.9" customHeight="1" x14ac:dyDescent="0.2">
      <c r="A48" s="5" t="s">
        <v>33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" t="s">
        <v>32</v>
      </c>
      <c r="O48" s="99"/>
    </row>
    <row r="49" spans="1:15" ht="10.9" customHeight="1" x14ac:dyDescent="0.2">
      <c r="A49" s="5" t="s">
        <v>54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4" t="s">
        <v>53</v>
      </c>
      <c r="O49" s="99"/>
    </row>
    <row r="50" spans="1:15" ht="10.9" customHeight="1" x14ac:dyDescent="0.2">
      <c r="A50" s="5" t="s">
        <v>59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4" t="s">
        <v>55</v>
      </c>
      <c r="O50" s="99"/>
    </row>
    <row r="51" spans="1:15" ht="10.9" customHeight="1" x14ac:dyDescent="0.2">
      <c r="A51" s="5" t="s">
        <v>56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4"/>
      <c r="N51" s="4" t="s">
        <v>60</v>
      </c>
      <c r="O51" s="99"/>
    </row>
    <row r="52" spans="1:15" ht="10.9" customHeight="1" x14ac:dyDescent="0.2">
      <c r="A52" s="5" t="s">
        <v>57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88"/>
      <c r="N52" s="4" t="s">
        <v>61</v>
      </c>
      <c r="O52" s="99"/>
    </row>
    <row r="53" spans="1:15" ht="10.9" customHeight="1" x14ac:dyDescent="0.2">
      <c r="A53" s="5" t="s">
        <v>58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88"/>
      <c r="N53" s="59" t="s">
        <v>37</v>
      </c>
      <c r="O53" s="99"/>
    </row>
    <row r="54" spans="1:15" ht="10.9" customHeight="1" x14ac:dyDescent="0.2">
      <c r="A54" s="45" t="s">
        <v>41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9" t="s">
        <v>62</v>
      </c>
      <c r="O54" s="99"/>
    </row>
    <row r="55" spans="1:15" ht="10.9" customHeight="1" x14ac:dyDescent="0.2">
      <c r="A55" s="45" t="s">
        <v>63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1" t="s">
        <v>36</v>
      </c>
      <c r="O55" s="99"/>
    </row>
    <row r="56" spans="1:15" x14ac:dyDescent="0.2">
      <c r="A56" s="60" t="s">
        <v>35</v>
      </c>
      <c r="B56" s="73"/>
      <c r="C56" s="73"/>
      <c r="D56" s="73"/>
      <c r="E56" s="74"/>
      <c r="F56" s="73"/>
      <c r="G56" s="73"/>
      <c r="H56" s="75"/>
    </row>
    <row r="57" spans="1:15" x14ac:dyDescent="0.2">
      <c r="B57" s="73"/>
      <c r="C57" s="73"/>
      <c r="D57" s="73"/>
      <c r="E57" s="74"/>
      <c r="F57" s="73"/>
      <c r="G57" s="73"/>
      <c r="H57" s="75" t="s">
        <v>38</v>
      </c>
      <c r="N57" s="89"/>
    </row>
    <row r="58" spans="1:15" x14ac:dyDescent="0.2">
      <c r="A58" s="94" t="s">
        <v>66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6" t="s">
        <v>67</v>
      </c>
    </row>
    <row r="59" spans="1:15" x14ac:dyDescent="0.2">
      <c r="A59" s="94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</sheetData>
  <mergeCells count="1">
    <mergeCell ref="O2:O55"/>
  </mergeCells>
  <phoneticPr fontId="0" type="noConversion"/>
  <printOptions verticalCentered="1"/>
  <pageMargins left="0.7" right="0.7" top="0.75" bottom="0.75" header="0.3" footer="0.3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 פרסום למס" ma:contentTypeID="0x01010018C65C5FFA1A411CB733A36D5E05D176005EC8771B28134F43A3AE7296363CCDAA00776BC5533B746B4DA895265925393F0F" ma:contentTypeVersion="71" ma:contentTypeDescription="צור מסמך חדש." ma:contentTypeScope="" ma:versionID="b328d4120dd6db4c5e101f038c25280f">
  <xsd:schema xmlns:xsd="http://www.w3.org/2001/XMLSchema" xmlns:xs="http://www.w3.org/2001/XMLSchema" xmlns:p="http://schemas.microsoft.com/office/2006/metadata/properties" xmlns:ns1="http://schemas.microsoft.com/sharepoint/v3" xmlns:ns2="f37fff55-d014-472b-b062-823f736a4040" targetNamespace="http://schemas.microsoft.com/office/2006/metadata/properties" ma:root="true" ma:fieldsID="d6fc527e13d98d398598233623a95cb5" ns1:_="" ns2:_="">
    <xsd:import namespace="http://schemas.microsoft.com/sharepoint/v3"/>
    <xsd:import namespace="f37fff55-d014-472b-b062-823f736a4040"/>
    <xsd:element name="properties">
      <xsd:complexType>
        <xsd:sequence>
          <xsd:element name="documentManagement">
            <xsd:complexType>
              <xsd:all>
                <xsd:element ref="ns2:CbsDataPublishDate" minOccurs="0"/>
                <xsd:element ref="ns2:CbsPublishingDocSubject" minOccurs="0"/>
                <xsd:element ref="ns2:CbsPublishingDocChapter" minOccurs="0"/>
                <xsd:element ref="ns2:CbsDocArticleVariationRelUrl" minOccurs="0"/>
                <xsd:element ref="ns2:CbsPublishingDocSubjectEng" minOccurs="0"/>
                <xsd:element ref="ns2:CbsPublishingDocChapterEng" minOccurs="0"/>
                <xsd:element ref="ns2:CbsOrderField" minOccurs="0"/>
                <xsd:element ref="ns2:CbsHide" minOccurs="0"/>
                <xsd:element ref="ns2:badce114fb994f27a777030e336d1efa" minOccurs="0"/>
                <xsd:element ref="ns1:PublishingRollupImage" minOccurs="0"/>
                <xsd:element ref="ns1:eWaveListOrderValue" minOccurs="0"/>
                <xsd:element ref="ns2:CbsEnglishTitle" minOccurs="0"/>
                <xsd:element ref="ns2:CbsDocArticleVariationRelUrlEng" minOccurs="0"/>
                <xsd:element ref="ns2:CbsDataSource" minOccurs="0"/>
                <xsd:element ref="ns1:ArticleStartDate" minOccurs="0"/>
                <xsd:element ref="ns1:VariationsItemGroup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CbsMadadPublishDate" minOccurs="0"/>
                <xsd:element ref="ns2:CbsPublishingDocChapter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26" nillable="true" ma:displayName="תמונת סיכום" ma:description="'תמונת סיכום' הוא עמודת אתר שיוצרת תכונת הפרסום. היא משמשת בסוג תוכן הדף כתמונה של הדף באוספי תוכן כגון ה- Web Part של תוכן לפי חיפוש." ma:internalName="PublishingRollupImage">
      <xsd:simpleType>
        <xsd:restriction base="dms:Unknown"/>
      </xsd:simpleType>
    </xsd:element>
    <xsd:element name="eWaveListOrderValue" ma:index="27" nillable="true" ma:displayName="סידור" ma:decimals="2" ma:internalName="eWaveListOrderValue" ma:readOnly="false">
      <xsd:simpleType>
        <xsd:restriction base="dms:Number"/>
      </xsd:simpleType>
    </xsd:element>
    <xsd:element name="ArticleStartDate" ma:index="34" nillable="true" ma:displayName="תאריך מאמר" ma:description="'תאריך המאמר' הוא עמודת אתר שיוצרת תכונת הפרסום. היא משמשת בסוג תוכן דף המאמר כתאריך של הדף." ma:format="DateOnly" ma:internalName="ArticleStartDate">
      <xsd:simpleType>
        <xsd:restriction base="dms:DateTime"/>
      </xsd:simpleType>
    </xsd:element>
    <xsd:element name="VariationsItemGroupID" ma:index="35" nillable="true" ma:displayName="מזהה קבוצת פריטים" ma:description="" ma:hidden="true" ma:internalName="VariationsItemGroupID">
      <xsd:simpleType>
        <xsd:restriction base="dms:Unknown"/>
      </xsd:simpleType>
    </xsd:element>
    <xsd:element name="AverageRating" ma:index="36" nillable="true" ma:displayName="דירוג (0-5)" ma:decimals="2" ma:description="הערך הממוצע של כל הדירוגים שנשלחו" ma:internalName="AverageRating" ma:readOnly="true">
      <xsd:simpleType>
        <xsd:restriction base="dms:Number"/>
      </xsd:simpleType>
    </xsd:element>
    <xsd:element name="RatingCount" ma:index="37" nillable="true" ma:displayName="מספר דירוגים" ma:decimals="0" ma:description="מספר דירוגים שנשלחו" ma:internalName="RatingCount" ma:readOnly="true">
      <xsd:simpleType>
        <xsd:restriction base="dms:Number"/>
      </xsd:simpleType>
    </xsd:element>
    <xsd:element name="RatedBy" ma:index="38" nillable="true" ma:displayName="דורג על-ידי" ma:description="המשתמשים שדירגו את הפריט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9" nillable="true" ma:displayName="דירוגי משתמשים" ma:description="דירוגי משתמשים עבור הפריט" ma:hidden="true" ma:internalName="Ratings">
      <xsd:simpleType>
        <xsd:restriction base="dms:Note"/>
      </xsd:simpleType>
    </xsd:element>
    <xsd:element name="LikesCount" ma:index="40" nillable="true" ma:displayName="מספר הערות 'אהבתי'" ma:internalName="LikesCount">
      <xsd:simpleType>
        <xsd:restriction base="dms:Unknown"/>
      </xsd:simpleType>
    </xsd:element>
    <xsd:element name="LikedBy" ma:index="41" nillable="true" ma:displayName="נוספה הערת 'אהבתי' על-ידי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fff55-d014-472b-b062-823f736a4040" elementFormDefault="qualified">
    <xsd:import namespace="http://schemas.microsoft.com/office/2006/documentManagement/types"/>
    <xsd:import namespace="http://schemas.microsoft.com/office/infopath/2007/PartnerControls"/>
    <xsd:element name="CbsDataPublishDate" ma:index="8" nillable="true" ma:displayName="תאריך פרסום הנתונים" ma:internalName="CbsDataPublishDate" ma:readOnly="false">
      <xsd:simpleType>
        <xsd:restriction base="dms:DateTime"/>
      </xsd:simpleType>
    </xsd:element>
    <xsd:element name="CbsPublishingDocSubject" ma:index="10" nillable="true" ma:displayName="שם נושא עברית" ma:internalName="CbsPublishingDocSubject" ma:readOnly="false">
      <xsd:simpleType>
        <xsd:restriction base="dms:Text"/>
      </xsd:simpleType>
    </xsd:element>
    <xsd:element name="CbsPublishingDocChapter" ma:index="11" nillable="true" ma:displayName="שם פרק עברית" ma:internalName="CbsPublishingDocChapter" ma:readOnly="false">
      <xsd:simpleType>
        <xsd:restriction base="dms:Text"/>
      </xsd:simpleType>
    </xsd:element>
    <xsd:element name="CbsDocArticleVariationRelUrl" ma:index="12" nillable="true" ma:displayName="קישור מאמר עברית" ma:internalName="CbsDocArticleVariationRelUrl" ma:readOnly="false">
      <xsd:simpleType>
        <xsd:restriction base="dms:Text"/>
      </xsd:simpleType>
    </xsd:element>
    <xsd:element name="CbsPublishingDocSubjectEng" ma:index="13" nillable="true" ma:displayName="שם נושא אנגלית" ma:internalName="CbsPublishingDocSubjectEng" ma:readOnly="false">
      <xsd:simpleType>
        <xsd:restriction base="dms:Text"/>
      </xsd:simpleType>
    </xsd:element>
    <xsd:element name="CbsPublishingDocChapterEng" ma:index="14" nillable="true" ma:displayName="שם פרק אנגלית" ma:internalName="CbsPublishingDocChapterEng" ma:readOnly="false">
      <xsd:simpleType>
        <xsd:restriction base="dms:Text"/>
      </xsd:simpleType>
    </xsd:element>
    <xsd:element name="CbsOrderField" ma:index="15" nillable="true" ma:displayName="סדר" ma:internalName="CbsOrderField" ma:readOnly="false">
      <xsd:simpleType>
        <xsd:restriction base="dms:Number"/>
      </xsd:simpleType>
    </xsd:element>
    <xsd:element name="CbsHide" ma:index="16" nillable="true" ma:displayName="הסתר" ma:internalName="CbsHide" ma:readOnly="false">
      <xsd:simpleType>
        <xsd:restriction base="dms:Boolean"/>
      </xsd:simpleType>
    </xsd:element>
    <xsd:element name="badce114fb994f27a777030e336d1efa" ma:index="17" nillable="true" ma:taxonomy="true" ma:internalName="badce114fb994f27a777030e336d1efa" ma:taxonomyFieldName="CbsMMDSubjects" ma:displayName="נושאים" ma:readOnly="false" ma:fieldId="badce114-fb99-4f27-a777-030e336d1efa" ma:taxonomyMulti="true" ma:sspId="3561f26f-b765-481f-a768-7c7417e4a021" ma:termSetId="d7f67748-0ad2-4e38-bb9f-75af97b0118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bsEnglishTitle" ma:index="28" nillable="true" ma:displayName="כותרת אנגלית" ma:internalName="CbsEnglishTitle" ma:readOnly="false">
      <xsd:simpleType>
        <xsd:restriction base="dms:Text"/>
      </xsd:simpleType>
    </xsd:element>
    <xsd:element name="CbsDocArticleVariationRelUrlEng" ma:index="29" nillable="true" ma:displayName="קישור למאמר אנגלית" ma:internalName="CbsDocArticleVariationRelUrlEng" ma:readOnly="false">
      <xsd:simpleType>
        <xsd:restriction base="dms:Text"/>
      </xsd:simpleType>
    </xsd:element>
    <xsd:element name="CbsDataSource" ma:index="31" nillable="true" ma:displayName="תיקיה לדרופ דאון" ma:internalName="CbsDataSource" ma:readOnly="false">
      <xsd:simpleType>
        <xsd:restriction base="dms:Text"/>
      </xsd:simpleType>
    </xsd:element>
    <xsd:element name="CbsMadadPublishDate" ma:index="42" nillable="true" ma:displayName="תאריך הצגה" ma:internalName="CbsMadadPublishDate" ma:readOnly="false">
      <xsd:simpleType>
        <xsd:restriction base="dms:DateTime"/>
      </xsd:simpleType>
    </xsd:element>
    <xsd:element name="CbsPublishingDocChapterAr" ma:index="43" nillable="true" ma:displayName="כותרת בערבית" ma:internalName="CbsPublishingDocChapter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sDataSource xmlns="f37fff55-d014-472b-b062-823f736a4040" xsi:nil="true"/>
    <CbsDocArticleVariationRelUrlEng xmlns="f37fff55-d014-472b-b062-823f736a4040" xsi:nil="true"/>
    <LikesCount xmlns="http://schemas.microsoft.com/sharepoint/v3" xsi:nil="true"/>
    <CbsDocArticleVariationRelUrl xmlns="f37fff55-d014-472b-b062-823f736a4040" xsi:nil="true"/>
    <PublishingRollupImage xmlns="http://schemas.microsoft.com/sharepoint/v3" xsi:nil="true"/>
    <CbsOrderField xmlns="f37fff55-d014-472b-b062-823f736a4040">4</CbsOrderField>
    <CbsPublishingDocChapter xmlns="f37fff55-d014-472b-b062-823f736a4040">2024</CbsPublishingDocChapter>
    <Ratings xmlns="http://schemas.microsoft.com/sharepoint/v3" xsi:nil="true"/>
    <CbsHide xmlns="f37fff55-d014-472b-b062-823f736a4040" xsi:nil="true"/>
    <CbsEnglishTitle xmlns="f37fff55-d014-472b-b062-823f736a4040">4. Live Births, by Month of Occurrence, and Mother's Population Group and Religion, 1980-2024</CbsEnglishTitle>
    <CbsPublishingDocSubjectEng xmlns="f37fff55-d014-472b-b062-823f736a4040" xsi:nil="true"/>
    <CbsPublishingDocChapterEng xmlns="f37fff55-d014-472b-b062-823f736a4040">2024</CbsPublishingDocChapterEng>
    <ArticleStartDate xmlns="http://schemas.microsoft.com/sharepoint/v3" xsi:nil="true"/>
    <VariationsItemGroupID xmlns="http://schemas.microsoft.com/sharepoint/v3">dfe94118-a23c-420d-a4b1-fc798850e3ab</VariationsItemGroupID>
    <LikedBy xmlns="http://schemas.microsoft.com/sharepoint/v3">
      <UserInfo>
        <DisplayName/>
        <AccountId xsi:nil="true"/>
        <AccountType/>
      </UserInfo>
    </LikedBy>
    <CbsDataPublishDate xmlns="f37fff55-d014-472b-b062-823f736a4040">2026-06-09T21:00:00+00:00</CbsDataPublishDate>
    <CbsPublishingDocSubject xmlns="f37fff55-d014-472b-b062-823f736a4040" xsi:nil="true"/>
    <eWaveListOrderValue xmlns="http://schemas.microsoft.com/sharepoint/v3" xsi:nil="true"/>
    <badce114fb994f27a777030e336d1efa xmlns="f37fff55-d014-472b-b062-823f736a4040">
      <Terms xmlns="http://schemas.microsoft.com/office/infopath/2007/PartnerControls"/>
    </badce114fb994f27a777030e336d1efa>
    <RatedBy xmlns="http://schemas.microsoft.com/sharepoint/v3">
      <UserInfo>
        <DisplayName/>
        <AccountId xsi:nil="true"/>
        <AccountType/>
      </UserInfo>
    </RatedBy>
    <CbsMadadPublishDate xmlns="f37fff55-d014-472b-b062-823f736a4040" xsi:nil="true"/>
    <CbsPublishingDocChapterAr xmlns="f37fff55-d014-472b-b062-823f736a4040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FED3C4-9687-4167-9D42-B17F250AFF7D}"/>
</file>

<file path=customXml/itemProps2.xml><?xml version="1.0" encoding="utf-8"?>
<ds:datastoreItem xmlns:ds="http://schemas.openxmlformats.org/officeDocument/2006/customXml" ds:itemID="{1E6BF990-014D-41C8-A8CC-B89C097116F6}">
  <ds:schemaRefs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sharepoint/v3"/>
    <ds:schemaRef ds:uri="http://schemas.microsoft.com/office/2006/documentManagement/types"/>
    <ds:schemaRef ds:uri="f37fff55-d014-472b-b062-823f736a4040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CC51433-CFDC-4DF3-8DCA-A45DF6D6A4E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01C0967-226F-492F-AD18-CDCC6A8D5C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Company>Lamas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 לידות חי, לפי חודש אירוע הלידה, קבוצת אוכלוסייה ודת האם, 2024-1980</dc:title>
  <dc:creator>dvorita</dc:creator>
  <cp:lastModifiedBy>Dvorit Angel</cp:lastModifiedBy>
  <cp:lastPrinted>2026-06-03T10:00:35Z</cp:lastPrinted>
  <dcterms:created xsi:type="dcterms:W3CDTF">2005-11-01T11:47:38Z</dcterms:created>
  <dcterms:modified xsi:type="dcterms:W3CDTF">2026-06-09T11:23:34Z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b05328652cd4d188b8237060e08f6a6">
    <vt:lpwstr>לוח|6b95aa8e-5cab-4c4c-8bab-5ee7b221131a</vt:lpwstr>
  </property>
  <property fmtid="{D5CDD505-2E9C-101B-9397-08002B2CF9AE}" pid="3" name="CbsMMDSubjects">
    <vt:lpwstr/>
  </property>
  <property fmtid="{D5CDD505-2E9C-101B-9397-08002B2CF9AE}" pid="4" name="CbsMMDLanguages">
    <vt:lpwstr>24;#עברית|d5ca1f8a-058f-4a61-87d9-d098eff07fef;#23;#אנגלית|bcd2f785-9433-481a-8dea-af8b5faa5f5c</vt:lpwstr>
  </property>
  <property fmtid="{D5CDD505-2E9C-101B-9397-08002B2CF9AE}" pid="5" name="CbsMMDItemType">
    <vt:lpwstr>27;#לוח|6b95aa8e-5cab-4c4c-8bab-5ee7b221131a</vt:lpwstr>
  </property>
  <property fmtid="{D5CDD505-2E9C-101B-9397-08002B2CF9AE}" pid="6" name="CbsMMDInterval">
    <vt:lpwstr>132;#שנתי|3aa65854-6eee-4c18-bea6-a232fd3cf6c6</vt:lpwstr>
  </property>
  <property fmtid="{D5CDD505-2E9C-101B-9397-08002B2CF9AE}" pid="7" name="l2e12a95055c425a9be399caf84ebe5f">
    <vt:lpwstr>עברית|d5ca1f8a-058f-4a61-87d9-d098eff07fef;אנגלית|bcd2f785-9433-481a-8dea-af8b5faa5f5c</vt:lpwstr>
  </property>
  <property fmtid="{D5CDD505-2E9C-101B-9397-08002B2CF9AE}" pid="8" name="o2494bd4375f452fad1b646d6a811f44">
    <vt:lpwstr>שנתי|3aa65854-6eee-4c18-bea6-a232fd3cf6c6</vt:lpwstr>
  </property>
  <property fmtid="{D5CDD505-2E9C-101B-9397-08002B2CF9AE}" pid="9" name="TaxCatchAll">
    <vt:lpwstr>24;#עברית|d5ca1f8a-058f-4a61-87d9-d098eff07fef;#23;#אנגלית|bcd2f785-9433-481a-8dea-af8b5faa5f5c;#27;#לוח|6b95aa8e-5cab-4c4c-8bab-5ee7b221131a;#132;#שנתי|3aa65854-6eee-4c18-bea6-a232fd3cf6c6</vt:lpwstr>
  </property>
  <property fmtid="{D5CDD505-2E9C-101B-9397-08002B2CF9AE}" pid="10" name="CbsMMDForPublicationCSB">
    <vt:lpwstr/>
  </property>
  <property fmtid="{D5CDD505-2E9C-101B-9397-08002B2CF9AE}" pid="11" name="CbsMMDGatheringMethod">
    <vt:lpwstr/>
  </property>
  <property fmtid="{D5CDD505-2E9C-101B-9397-08002B2CF9AE}" pid="12" name="display_urn:schemas-microsoft-com:office:office#Editor">
    <vt:lpwstr>חשבון מערכת</vt:lpwstr>
  </property>
  <property fmtid="{D5CDD505-2E9C-101B-9397-08002B2CF9AE}" pid="13" name="CbsMMDSurveys">
    <vt:lpwstr/>
  </property>
  <property fmtid="{D5CDD505-2E9C-101B-9397-08002B2CF9AE}" pid="14" name="Order">
    <vt:r8>44669300</vt:r8>
  </property>
  <property fmtid="{D5CDD505-2E9C-101B-9397-08002B2CF9AE}" pid="15" name="CbsMMDLicense">
    <vt:lpwstr/>
  </property>
  <property fmtid="{D5CDD505-2E9C-101B-9397-08002B2CF9AE}" pid="16" name="display_urn:schemas-microsoft-com:office:office#Author">
    <vt:lpwstr>חשבון מערכת</vt:lpwstr>
  </property>
  <property fmtid="{D5CDD505-2E9C-101B-9397-08002B2CF9AE}" pid="17" name="CbsMMDSettlements">
    <vt:lpwstr/>
  </property>
  <property fmtid="{D5CDD505-2E9C-101B-9397-08002B2CF9AE}" pid="18" name="CbsMMDGeoDistribution">
    <vt:lpwstr/>
  </property>
  <property fmtid="{D5CDD505-2E9C-101B-9397-08002B2CF9AE}" pid="19" name="CbsMMDPublisher">
    <vt:lpwstr/>
  </property>
  <property fmtid="{D5CDD505-2E9C-101B-9397-08002B2CF9AE}" pid="20" name="CbsMMDGlobalSubjects">
    <vt:lpwstr/>
  </property>
  <property fmtid="{D5CDD505-2E9C-101B-9397-08002B2CF9AE}" pid="21" name="ContentTypeId">
    <vt:lpwstr>0x01010018C65C5FFA1A411CB733A36D5E05D176005EC8771B28134F43A3AE7296363CCDAA00776BC5533B746B4DA895265925393F0F</vt:lpwstr>
  </property>
  <property fmtid="{D5CDD505-2E9C-101B-9397-08002B2CF9AE}" pid="22" name="nfa41555e3464cf4bb914e89b71e6bff">
    <vt:lpwstr/>
  </property>
  <property fmtid="{D5CDD505-2E9C-101B-9397-08002B2CF9AE}" pid="23" name="k996ec15d8b84c25ab4ba497b8126068">
    <vt:lpwstr/>
  </property>
  <property fmtid="{D5CDD505-2E9C-101B-9397-08002B2CF9AE}" pid="24" name="le6ae3b316d345348c5a7081083b5f17">
    <vt:lpwstr/>
  </property>
  <property fmtid="{D5CDD505-2E9C-101B-9397-08002B2CF9AE}" pid="25" name="d8f60aace6e84187b9d8167da15a966c">
    <vt:lpwstr/>
  </property>
  <property fmtid="{D5CDD505-2E9C-101B-9397-08002B2CF9AE}" pid="26" name="e963c9d311ab4da3b6cbc837a17bbe40">
    <vt:lpwstr/>
  </property>
  <property fmtid="{D5CDD505-2E9C-101B-9397-08002B2CF9AE}" pid="27" name="fa130405dbd9451c89aaf40a75fe388c">
    <vt:lpwstr/>
  </property>
  <property fmtid="{D5CDD505-2E9C-101B-9397-08002B2CF9AE}" pid="28" name="be7e4c0a87744fda8f9ec475d0d5383d">
    <vt:lpwstr/>
  </property>
  <property fmtid="{D5CDD505-2E9C-101B-9397-08002B2CF9AE}" pid="29" name="d26306ee4df449b8a93fe89c272330c7">
    <vt:lpwstr/>
  </property>
</Properties>
</file>