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births\פרסום תנועה טבעית\2025\לוחות מוכנים\נבדקו ותוקנו\"/>
    </mc:Choice>
  </mc:AlternateContent>
  <xr:revisionPtr revIDLastSave="0" documentId="13_ncr:1_{4CA89101-927C-4294-867C-2AFA8AFECF0F}" xr6:coauthVersionLast="36" xr6:coauthVersionMax="36" xr10:uidLastSave="{00000000-0000-0000-0000-000000000000}"/>
  <bookViews>
    <workbookView xWindow="13260" yWindow="32760" windowWidth="13860" windowHeight="12855" tabRatio="698" xr2:uid="{00000000-000D-0000-FFFF-FFFF00000000}"/>
  </bookViews>
  <sheets>
    <sheet name="1" sheetId="1" r:id="rId1"/>
    <sheet name="2" sheetId="4" r:id="rId2"/>
    <sheet name="3" sheetId="2" r:id="rId3"/>
    <sheet name="4" sheetId="3" r:id="rId4"/>
  </sheets>
  <definedNames>
    <definedName name="_xlnm.Print_Area" localSheetId="0">'1'!$A$1:$K$57</definedName>
    <definedName name="_xlnm.Print_Area" localSheetId="1">'2'!$A$1:$K$55</definedName>
    <definedName name="_xlnm.Print_Area" localSheetId="2">'3'!$A$1:$K$55</definedName>
    <definedName name="_xlnm.Print_Area" localSheetId="3">'4'!$A$1:$K$44</definedName>
    <definedName name="_xlnm.Print_Titles" localSheetId="0">'1'!$2:$8</definedName>
    <definedName name="_xlnm.Print_Titles" localSheetId="1">'2'!$2:$8</definedName>
    <definedName name="_xlnm.Print_Titles" localSheetId="2">'3'!$2:$8</definedName>
    <definedName name="_xlnm.Print_Titles" localSheetId="3">'4'!$2:$8</definedName>
  </definedNames>
  <calcPr calcId="191029"/>
</workbook>
</file>

<file path=xl/calcChain.xml><?xml version="1.0" encoding="utf-8"?>
<calcChain xmlns="http://schemas.openxmlformats.org/spreadsheetml/2006/main">
  <c r="E10" i="2" l="1"/>
</calcChain>
</file>

<file path=xl/sharedStrings.xml><?xml version="1.0" encoding="utf-8"?>
<sst xmlns="http://schemas.openxmlformats.org/spreadsheetml/2006/main" count="518" uniqueCount="112">
  <si>
    <t>סך הכל</t>
  </si>
  <si>
    <t>גיל האם</t>
  </si>
  <si>
    <t>עד 19</t>
  </si>
  <si>
    <t>20-24</t>
  </si>
  <si>
    <t>25-29</t>
  </si>
  <si>
    <t>30-34</t>
  </si>
  <si>
    <t>35-39</t>
  </si>
  <si>
    <t>40-44</t>
  </si>
  <si>
    <t>לא ידוע</t>
  </si>
  <si>
    <t>Total</t>
  </si>
  <si>
    <t>Up to 19</t>
  </si>
  <si>
    <t>מחוז ירושלים</t>
  </si>
  <si>
    <t>מחוז הצפון</t>
  </si>
  <si>
    <t>נפת צפת</t>
  </si>
  <si>
    <t>נפת כנרת</t>
  </si>
  <si>
    <t>נפת יזרעאל</t>
  </si>
  <si>
    <t>נפת עכו</t>
  </si>
  <si>
    <t>נפת הגולן</t>
  </si>
  <si>
    <t>מחוז חיפה</t>
  </si>
  <si>
    <t>נפת חיפה</t>
  </si>
  <si>
    <t>נפת חדרה</t>
  </si>
  <si>
    <t>מחוז המרכז</t>
  </si>
  <si>
    <t>נפת השרון</t>
  </si>
  <si>
    <t>נפת פתח תקווה</t>
  </si>
  <si>
    <t>נפת רמלה</t>
  </si>
  <si>
    <t>נפת רחובות</t>
  </si>
  <si>
    <t>מחוז תל אביב</t>
  </si>
  <si>
    <t>מחוז הדרום</t>
  </si>
  <si>
    <t>נפת אשקלון</t>
  </si>
  <si>
    <t>נפת באר שבע</t>
  </si>
  <si>
    <t>Jerusalem District</t>
  </si>
  <si>
    <t>Northern District</t>
  </si>
  <si>
    <t>Kinneret S.D.</t>
  </si>
  <si>
    <t>Yizre'el S.D.</t>
  </si>
  <si>
    <t>Akko S.D.</t>
  </si>
  <si>
    <t>Golan S.D.</t>
  </si>
  <si>
    <t>Haifa District</t>
  </si>
  <si>
    <t>Haifa S.D.</t>
  </si>
  <si>
    <t>Hadera S.D.</t>
  </si>
  <si>
    <t>Central District</t>
  </si>
  <si>
    <t>Sharon S.D.</t>
  </si>
  <si>
    <t>Petah Tiqwa S.D.</t>
  </si>
  <si>
    <t>Ramla S.D.</t>
  </si>
  <si>
    <t>Rehovot S.D.</t>
  </si>
  <si>
    <t>Tel Aviv District</t>
  </si>
  <si>
    <t>Southern District</t>
  </si>
  <si>
    <t>Ashqelon S.D.</t>
  </si>
  <si>
    <t>Be'er Sheva S.D.</t>
  </si>
  <si>
    <t>קבוצת אוכלוסייה</t>
  </si>
  <si>
    <t>דת</t>
  </si>
  <si>
    <t>Mother's age</t>
  </si>
  <si>
    <t>מזה:</t>
  </si>
  <si>
    <t>Thereof:</t>
  </si>
  <si>
    <t>Not known</t>
  </si>
  <si>
    <t>POPULATION GROUP</t>
  </si>
  <si>
    <t>RELIGION</t>
  </si>
  <si>
    <t>TOTAL</t>
  </si>
  <si>
    <t xml:space="preserve">   Thereof:</t>
  </si>
  <si>
    <t xml:space="preserve">   מזה:</t>
  </si>
  <si>
    <t xml:space="preserve">                  AND MOTHER'S POPULATION GROUP,</t>
  </si>
  <si>
    <t xml:space="preserve">                  RELIGION AND AGE</t>
  </si>
  <si>
    <t xml:space="preserve">                  RELIGION AND AGE (Cont.)</t>
  </si>
  <si>
    <t>+45</t>
  </si>
  <si>
    <t>אזור יהודה</t>
  </si>
  <si>
    <t>Judea and</t>
  </si>
  <si>
    <t xml:space="preserve">   יהודיות ואחרות</t>
  </si>
  <si>
    <t xml:space="preserve">   JEWS AND OTHERS</t>
  </si>
  <si>
    <t xml:space="preserve">   יהודיות</t>
  </si>
  <si>
    <t xml:space="preserve">   JEWS </t>
  </si>
  <si>
    <t xml:space="preserve">   מוסלמיות</t>
  </si>
  <si>
    <t xml:space="preserve">   MOSLEMS</t>
  </si>
  <si>
    <t xml:space="preserve">   CHRISTIANS - TOTAL</t>
  </si>
  <si>
    <t xml:space="preserve">   נוצריות - סך הכל</t>
  </si>
  <si>
    <t xml:space="preserve">   DRUZE</t>
  </si>
  <si>
    <t xml:space="preserve">   דרוזיות</t>
  </si>
  <si>
    <t xml:space="preserve">   ללא סיווג דת</t>
  </si>
  <si>
    <t xml:space="preserve">   NOT CLASSIFIED BY RELIGION</t>
  </si>
  <si>
    <t>District and</t>
  </si>
  <si>
    <t>מחוז ונפה</t>
  </si>
  <si>
    <t>sub-district</t>
  </si>
  <si>
    <t xml:space="preserve">           קבוצת אוכלוסייה, דת  </t>
  </si>
  <si>
    <t>Zefat S.D.</t>
  </si>
  <si>
    <t>- = no cases.</t>
  </si>
  <si>
    <t>- = חוסר מקרים.</t>
  </si>
  <si>
    <t>הנתונים מבוססים על: רשות האוכלוסין וההגירה, מרשם האוכלוסין.</t>
  </si>
  <si>
    <t>Data based on: Population and Immigration Authority,Population Registe.</t>
  </si>
  <si>
    <r>
      <t>להרחבה ראו:</t>
    </r>
    <r>
      <rPr>
        <sz val="8"/>
        <color indexed="8"/>
        <rFont val="Arial"/>
        <family val="2"/>
      </rPr>
      <t xml:space="preserve"> אתר הלמ"ס &gt; אוכלוסייה &gt; ילודה ופריון.</t>
    </r>
  </si>
  <si>
    <r>
      <t>Also see:</t>
    </r>
    <r>
      <rPr>
        <sz val="8"/>
        <color indexed="8"/>
        <rFont val="Arial"/>
        <family val="2"/>
      </rPr>
      <t xml:space="preserve"> CBS website &gt; Population &gt; Births and Fertility.</t>
    </r>
  </si>
  <si>
    <t xml:space="preserve">           קבוצת אוכלוסייה, דת וגיל של האם</t>
  </si>
  <si>
    <t xml:space="preserve">           וגיל של האם (המשך)</t>
  </si>
  <si>
    <t xml:space="preserve">      מזה: נוצריות ערביות </t>
  </si>
  <si>
    <t xml:space="preserve">      THEREOF: ARAB CHRISTIANS </t>
  </si>
  <si>
    <t>1.    יישובים ישראליים.</t>
  </si>
  <si>
    <t>1.    Israeli localities.</t>
  </si>
  <si>
    <t>כל האוכלוסייה</t>
  </si>
  <si>
    <t>TOTAL POPULATION</t>
  </si>
  <si>
    <t>והשומרון(1)</t>
  </si>
  <si>
    <t>Samaria Area(1)</t>
  </si>
  <si>
    <t xml:space="preserve">   ערביות</t>
  </si>
  <si>
    <t xml:space="preserve">   ARABS</t>
  </si>
  <si>
    <t>CBS, CENTRAL BUREAU OF STATISTICS</t>
  </si>
  <si>
    <t>למ"ס, הלשכה המרכזית לסטטיסטיקה</t>
  </si>
  <si>
    <r>
      <t xml:space="preserve">לוח </t>
    </r>
    <r>
      <rPr>
        <b/>
        <sz val="10"/>
        <rFont val="Arial"/>
        <family val="2"/>
      </rPr>
      <t>8</t>
    </r>
    <r>
      <rPr>
        <b/>
        <sz val="11"/>
        <rFont val="Arial"/>
        <family val="2"/>
      </rPr>
      <t>.  לידות חי, לפי מחוז, נפה,</t>
    </r>
  </si>
  <si>
    <t xml:space="preserve">TABLE 8.  LIVE BIRTHS, BY DISTRICT, SUB-DISTRICT, </t>
  </si>
  <si>
    <r>
      <t xml:space="preserve">לוח </t>
    </r>
    <r>
      <rPr>
        <b/>
        <sz val="10"/>
        <rFont val="Arial"/>
        <family val="2"/>
      </rPr>
      <t>8</t>
    </r>
    <r>
      <rPr>
        <b/>
        <sz val="11"/>
        <rFont val="Arial"/>
        <family val="2"/>
      </rPr>
      <t>. לידות חי, לפי מחוז, נפה,</t>
    </r>
  </si>
  <si>
    <t>-</t>
  </si>
  <si>
    <t>2.    כולל יישובים ישראליים באזור יהודה והשומרון.</t>
  </si>
  <si>
    <t>2.    Incl. Israeli localities in the Judea and Samaria Area.</t>
  </si>
  <si>
    <t>סך הכל(2)</t>
  </si>
  <si>
    <t>TOTAL(2)</t>
  </si>
  <si>
    <t>פורסם: 08.06.2026.</t>
  </si>
  <si>
    <t>Published: 08.06.2026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</si>
</sst>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 \ \ @"/>
    <numFmt numFmtId="165" formatCode="#,##0\ ;\-#,##0\ "/>
    <numFmt numFmtId="166" formatCode="General_)"/>
  </numFmts>
  <fonts count="18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6"/>
      <name val="Arial"/>
      <family val="2"/>
    </font>
    <font>
      <sz val="12"/>
      <name val="Courier"/>
      <family val="3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sz val="7"/>
      <name val="Arial"/>
      <family val="2"/>
    </font>
    <font>
      <i/>
      <sz val="10"/>
      <name val="Arial"/>
      <family val="2"/>
    </font>
    <font>
      <i/>
      <sz val="12"/>
      <name val="Arial"/>
      <family val="2"/>
    </font>
    <font>
      <sz val="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6" fontId="8" fillId="0" borderId="0"/>
    <xf numFmtId="165" fontId="7" fillId="0" borderId="1" applyNumberFormat="0" applyFont="0" applyBorder="0" applyAlignment="0" applyProtection="0">
      <protection locked="0"/>
    </xf>
  </cellStyleXfs>
  <cellXfs count="142">
    <xf numFmtId="0" fontId="0" fillId="0" borderId="0" xfId="0"/>
    <xf numFmtId="3" fontId="6" fillId="0" borderId="2" xfId="0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3" fontId="4" fillId="0" borderId="1" xfId="0" applyNumberFormat="1" applyFont="1" applyBorder="1" applyAlignment="1"/>
    <xf numFmtId="3" fontId="4" fillId="0" borderId="0" xfId="0" applyNumberFormat="1" applyFont="1" applyAlignment="1"/>
    <xf numFmtId="3" fontId="4" fillId="0" borderId="2" xfId="0" applyNumberFormat="1" applyFont="1" applyBorder="1" applyAlignment="1"/>
    <xf numFmtId="3" fontId="4" fillId="0" borderId="1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0" fontId="5" fillId="0" borderId="0" xfId="0" applyFont="1" applyBorder="1" applyAlignment="1"/>
    <xf numFmtId="3" fontId="3" fillId="0" borderId="3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2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 applyBorder="1" applyAlignment="1"/>
    <xf numFmtId="3" fontId="3" fillId="0" borderId="0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4" fillId="0" borderId="3" xfId="0" applyNumberFormat="1" applyFont="1" applyBorder="1" applyAlignment="1"/>
    <xf numFmtId="0" fontId="4" fillId="0" borderId="4" xfId="0" applyFont="1" applyBorder="1" applyAlignment="1"/>
    <xf numFmtId="3" fontId="6" fillId="0" borderId="3" xfId="0" applyNumberFormat="1" applyFont="1" applyBorder="1" applyAlignment="1"/>
    <xf numFmtId="3" fontId="6" fillId="0" borderId="1" xfId="0" applyNumberFormat="1" applyFont="1" applyBorder="1" applyAlignment="1">
      <alignment horizontal="right"/>
    </xf>
    <xf numFmtId="3" fontId="4" fillId="0" borderId="5" xfId="0" applyNumberFormat="1" applyFont="1" applyBorder="1" applyAlignment="1">
      <alignment horizontal="right"/>
    </xf>
    <xf numFmtId="3" fontId="4" fillId="0" borderId="4" xfId="0" applyNumberFormat="1" applyFont="1" applyBorder="1" applyAlignment="1">
      <alignment horizontal="right"/>
    </xf>
    <xf numFmtId="0" fontId="5" fillId="0" borderId="0" xfId="0" applyFont="1" applyAlignment="1"/>
    <xf numFmtId="3" fontId="3" fillId="0" borderId="0" xfId="0" applyNumberFormat="1" applyFont="1" applyBorder="1" applyAlignment="1"/>
    <xf numFmtId="3" fontId="3" fillId="0" borderId="0" xfId="0" applyNumberFormat="1" applyFont="1" applyAlignment="1"/>
    <xf numFmtId="3" fontId="6" fillId="0" borderId="3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3" fontId="6" fillId="0" borderId="2" xfId="0" applyNumberFormat="1" applyFont="1" applyFill="1" applyBorder="1" applyAlignment="1">
      <alignment horizontal="right"/>
    </xf>
    <xf numFmtId="3" fontId="4" fillId="0" borderId="3" xfId="0" applyNumberFormat="1" applyFont="1" applyFill="1" applyBorder="1" applyAlignment="1"/>
    <xf numFmtId="3" fontId="4" fillId="0" borderId="0" xfId="0" applyNumberFormat="1" applyFont="1" applyFill="1" applyBorder="1" applyAlignment="1"/>
    <xf numFmtId="3" fontId="4" fillId="0" borderId="2" xfId="0" applyNumberFormat="1" applyFont="1" applyFill="1" applyBorder="1" applyAlignment="1"/>
    <xf numFmtId="3" fontId="3" fillId="0" borderId="3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3" fontId="4" fillId="0" borderId="3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3" fontId="3" fillId="0" borderId="6" xfId="0" applyNumberFormat="1" applyFont="1" applyFill="1" applyBorder="1" applyAlignment="1">
      <alignment horizontal="right"/>
    </xf>
    <xf numFmtId="3" fontId="3" fillId="0" borderId="7" xfId="0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0" fontId="5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readingOrder="2"/>
    </xf>
    <xf numFmtId="0" fontId="2" fillId="0" borderId="0" xfId="0" applyFont="1" applyAlignment="1">
      <alignment horizontal="right"/>
    </xf>
    <xf numFmtId="0" fontId="5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right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3" fillId="0" borderId="0" xfId="0" applyFont="1" applyAlignment="1"/>
    <xf numFmtId="0" fontId="5" fillId="0" borderId="18" xfId="0" applyFont="1" applyBorder="1" applyAlignment="1">
      <alignment vertical="center"/>
    </xf>
    <xf numFmtId="0" fontId="1" fillId="0" borderId="0" xfId="0" applyFont="1" applyBorder="1" applyAlignment="1">
      <alignment horizontal="right"/>
    </xf>
    <xf numFmtId="3" fontId="5" fillId="0" borderId="0" xfId="0" applyNumberFormat="1" applyFont="1" applyBorder="1" applyAlignment="1"/>
    <xf numFmtId="0" fontId="1" fillId="0" borderId="0" xfId="0" applyFont="1" applyBorder="1" applyAlignment="1"/>
    <xf numFmtId="0" fontId="4" fillId="0" borderId="0" xfId="0" applyFont="1" applyAlignment="1"/>
    <xf numFmtId="3" fontId="5" fillId="0" borderId="0" xfId="0" applyNumberFormat="1" applyFont="1" applyAlignment="1"/>
    <xf numFmtId="3" fontId="3" fillId="0" borderId="2" xfId="0" applyNumberFormat="1" applyFont="1" applyBorder="1" applyAlignment="1"/>
    <xf numFmtId="3" fontId="3" fillId="0" borderId="3" xfId="0" applyNumberFormat="1" applyFont="1" applyBorder="1" applyAlignment="1"/>
    <xf numFmtId="0" fontId="4" fillId="0" borderId="0" xfId="0" applyFont="1" applyBorder="1" applyAlignment="1">
      <alignment horizontal="left"/>
    </xf>
    <xf numFmtId="0" fontId="5" fillId="0" borderId="1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readingOrder="2"/>
    </xf>
    <xf numFmtId="0" fontId="1" fillId="0" borderId="7" xfId="0" applyFont="1" applyBorder="1" applyAlignment="1">
      <alignment horizontal="centerContinuous"/>
    </xf>
    <xf numFmtId="0" fontId="1" fillId="0" borderId="4" xfId="0" applyFont="1" applyBorder="1" applyAlignment="1">
      <alignment horizontal="centerContinuous"/>
    </xf>
    <xf numFmtId="164" fontId="3" fillId="0" borderId="0" xfId="0" applyNumberFormat="1" applyFont="1" applyAlignment="1">
      <alignment horizontal="left"/>
    </xf>
    <xf numFmtId="0" fontId="2" fillId="0" borderId="0" xfId="0" applyFont="1" applyAlignment="1">
      <alignment readingOrder="2"/>
    </xf>
    <xf numFmtId="0" fontId="2" fillId="0" borderId="0" xfId="0" applyFont="1" applyAlignment="1">
      <alignment horizontal="right" readingOrder="2"/>
    </xf>
    <xf numFmtId="0" fontId="5" fillId="0" borderId="0" xfId="0" applyFont="1" applyAlignment="1">
      <alignment readingOrder="2"/>
    </xf>
    <xf numFmtId="0" fontId="1" fillId="0" borderId="7" xfId="0" applyFont="1" applyBorder="1" applyAlignment="1">
      <alignment horizontal="centerContinuous" readingOrder="2"/>
    </xf>
    <xf numFmtId="0" fontId="5" fillId="0" borderId="21" xfId="0" applyFont="1" applyBorder="1" applyAlignment="1">
      <alignment vertical="center" readingOrder="2"/>
    </xf>
    <xf numFmtId="0" fontId="5" fillId="0" borderId="2" xfId="0" applyFont="1" applyBorder="1" applyAlignment="1">
      <alignment horizontal="center" vertical="center" readingOrder="2"/>
    </xf>
    <xf numFmtId="0" fontId="5" fillId="0" borderId="13" xfId="0" applyFont="1" applyBorder="1" applyAlignment="1">
      <alignment vertical="center" readingOrder="2"/>
    </xf>
    <xf numFmtId="0" fontId="5" fillId="0" borderId="22" xfId="0" applyFont="1" applyBorder="1" applyAlignment="1">
      <alignment readingOrder="2"/>
    </xf>
    <xf numFmtId="0" fontId="6" fillId="0" borderId="2" xfId="0" applyFont="1" applyBorder="1" applyAlignment="1">
      <alignment readingOrder="2"/>
    </xf>
    <xf numFmtId="0" fontId="4" fillId="0" borderId="2" xfId="0" applyFont="1" applyBorder="1" applyAlignment="1">
      <alignment readingOrder="2"/>
    </xf>
    <xf numFmtId="164" fontId="3" fillId="0" borderId="2" xfId="0" applyNumberFormat="1" applyFont="1" applyBorder="1" applyAlignment="1">
      <alignment horizontal="right" readingOrder="2"/>
    </xf>
    <xf numFmtId="0" fontId="4" fillId="0" borderId="2" xfId="0" applyFont="1" applyBorder="1" applyAlignment="1">
      <alignment horizontal="right" readingOrder="2"/>
    </xf>
    <xf numFmtId="0" fontId="3" fillId="0" borderId="2" xfId="0" applyFont="1" applyBorder="1" applyAlignment="1">
      <alignment readingOrder="2"/>
    </xf>
    <xf numFmtId="164" fontId="4" fillId="0" borderId="2" xfId="0" applyNumberFormat="1" applyFont="1" applyBorder="1" applyAlignment="1">
      <alignment horizontal="right" readingOrder="2"/>
    </xf>
    <xf numFmtId="164" fontId="4" fillId="0" borderId="0" xfId="0" applyNumberFormat="1" applyFont="1" applyBorder="1" applyAlignment="1">
      <alignment horizontal="left"/>
    </xf>
    <xf numFmtId="164" fontId="3" fillId="0" borderId="0" xfId="0" applyNumberFormat="1" applyFont="1" applyAlignment="1"/>
    <xf numFmtId="49" fontId="4" fillId="0" borderId="0" xfId="0" applyNumberFormat="1" applyFont="1" applyBorder="1" applyAlignment="1">
      <alignment horizontal="left"/>
    </xf>
    <xf numFmtId="0" fontId="5" fillId="0" borderId="22" xfId="0" applyFont="1" applyBorder="1" applyAlignment="1">
      <alignment vertical="center" readingOrder="2"/>
    </xf>
    <xf numFmtId="0" fontId="5" fillId="0" borderId="2" xfId="0" applyFont="1" applyBorder="1" applyAlignment="1">
      <alignment readingOrder="2"/>
    </xf>
    <xf numFmtId="0" fontId="4" fillId="0" borderId="0" xfId="0" applyFont="1" applyBorder="1" applyAlignment="1">
      <alignment readingOrder="2"/>
    </xf>
    <xf numFmtId="164" fontId="3" fillId="0" borderId="2" xfId="0" applyNumberFormat="1" applyFont="1" applyBorder="1" applyAlignment="1">
      <alignment readingOrder="2"/>
    </xf>
    <xf numFmtId="0" fontId="4" fillId="0" borderId="13" xfId="0" applyFont="1" applyBorder="1" applyAlignment="1">
      <alignment readingOrder="2"/>
    </xf>
    <xf numFmtId="49" fontId="4" fillId="0" borderId="0" xfId="0" applyNumberFormat="1" applyFont="1" applyAlignment="1"/>
    <xf numFmtId="164" fontId="3" fillId="0" borderId="8" xfId="0" applyNumberFormat="1" applyFont="1" applyBorder="1" applyAlignment="1">
      <alignment horizontal="right" readingOrder="2"/>
    </xf>
    <xf numFmtId="164" fontId="3" fillId="0" borderId="7" xfId="0" applyNumberFormat="1" applyFont="1" applyBorder="1" applyAlignment="1">
      <alignment horizontal="left"/>
    </xf>
    <xf numFmtId="164" fontId="4" fillId="0" borderId="13" xfId="0" applyNumberFormat="1" applyFont="1" applyBorder="1" applyAlignment="1">
      <alignment horizontal="right" readingOrder="2"/>
    </xf>
    <xf numFmtId="164" fontId="4" fillId="0" borderId="4" xfId="0" applyNumberFormat="1" applyFont="1" applyBorder="1" applyAlignment="1">
      <alignment horizontal="left"/>
    </xf>
    <xf numFmtId="3" fontId="1" fillId="0" borderId="0" xfId="0" applyNumberFormat="1" applyFont="1" applyBorder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164" fontId="13" fillId="0" borderId="2" xfId="0" applyNumberFormat="1" applyFont="1" applyBorder="1" applyAlignment="1">
      <alignment horizontal="right" readingOrder="2"/>
    </xf>
    <xf numFmtId="3" fontId="4" fillId="0" borderId="13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 readingOrder="1"/>
    </xf>
    <xf numFmtId="3" fontId="4" fillId="0" borderId="2" xfId="0" applyNumberFormat="1" applyFont="1" applyFill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right" readingOrder="2"/>
    </xf>
    <xf numFmtId="0" fontId="9" fillId="0" borderId="23" xfId="0" applyFont="1" applyBorder="1" applyAlignment="1">
      <alignment horizontal="right" vertical="center"/>
    </xf>
    <xf numFmtId="0" fontId="9" fillId="0" borderId="0" xfId="0" applyFont="1" applyAlignment="1"/>
    <xf numFmtId="0" fontId="9" fillId="0" borderId="23" xfId="0" applyFont="1" applyBorder="1" applyAlignment="1">
      <alignment horizontal="left" vertical="center"/>
    </xf>
    <xf numFmtId="49" fontId="9" fillId="0" borderId="0" xfId="0" applyNumberFormat="1" applyFont="1" applyAlignment="1">
      <alignment horizontal="right" vertical="center" readingOrder="2"/>
    </xf>
    <xf numFmtId="49" fontId="9" fillId="0" borderId="0" xfId="0" applyNumberFormat="1" applyFont="1" applyAlignment="1">
      <alignment horizontal="left" vertical="center" readingOrder="1"/>
    </xf>
    <xf numFmtId="0" fontId="9" fillId="0" borderId="0" xfId="0" applyFont="1" applyAlignment="1">
      <alignment horizontal="right" readingOrder="2"/>
    </xf>
    <xf numFmtId="0" fontId="9" fillId="0" borderId="0" xfId="0" applyFont="1" applyFill="1" applyBorder="1" applyAlignment="1"/>
    <xf numFmtId="166" fontId="10" fillId="0" borderId="0" xfId="1" applyFont="1" applyAlignment="1">
      <alignment horizontal="right" vertical="center" readingOrder="2"/>
    </xf>
    <xf numFmtId="166" fontId="10" fillId="0" borderId="0" xfId="1" applyFont="1" applyAlignment="1">
      <alignment horizontal="left" vertical="center" readingOrder="1"/>
    </xf>
    <xf numFmtId="0" fontId="12" fillId="0" borderId="2" xfId="0" applyFont="1" applyBorder="1" applyAlignment="1">
      <alignment horizontal="left"/>
    </xf>
    <xf numFmtId="0" fontId="12" fillId="0" borderId="2" xfId="0" applyFont="1" applyBorder="1" applyAlignment="1"/>
    <xf numFmtId="0" fontId="12" fillId="0" borderId="0" xfId="0" applyFont="1" applyAlignment="1"/>
    <xf numFmtId="0" fontId="12" fillId="0" borderId="0" xfId="0" applyFont="1" applyAlignment="1">
      <alignment horizontal="right"/>
    </xf>
    <xf numFmtId="3" fontId="9" fillId="0" borderId="0" xfId="0" applyNumberFormat="1" applyFont="1" applyAlignment="1">
      <alignment horizontal="right"/>
    </xf>
    <xf numFmtId="3" fontId="12" fillId="0" borderId="0" xfId="0" applyNumberFormat="1" applyFont="1" applyBorder="1" applyAlignment="1">
      <alignment horizontal="right"/>
    </xf>
    <xf numFmtId="3" fontId="9" fillId="0" borderId="0" xfId="0" applyNumberFormat="1" applyFont="1" applyAlignment="1"/>
    <xf numFmtId="3" fontId="12" fillId="0" borderId="2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left"/>
    </xf>
    <xf numFmtId="164" fontId="4" fillId="0" borderId="18" xfId="0" applyNumberFormat="1" applyFont="1" applyBorder="1" applyAlignment="1">
      <alignment horizontal="left"/>
    </xf>
    <xf numFmtId="0" fontId="14" fillId="2" borderId="0" xfId="0" applyFont="1" applyFill="1" applyAlignment="1" applyProtection="1">
      <alignment horizontal="left" vertical="center"/>
    </xf>
    <xf numFmtId="0" fontId="14" fillId="2" borderId="0" xfId="0" applyFont="1" applyFill="1" applyAlignment="1" applyProtection="1">
      <alignment vertical="center"/>
    </xf>
    <xf numFmtId="0" fontId="14" fillId="2" borderId="0" xfId="0" applyFont="1" applyFill="1" applyAlignment="1" applyProtection="1">
      <alignment horizontal="right" vertical="center"/>
    </xf>
    <xf numFmtId="0" fontId="15" fillId="0" borderId="0" xfId="0" applyFont="1" applyProtection="1"/>
    <xf numFmtId="0" fontId="16" fillId="0" borderId="0" xfId="0" applyFont="1" applyProtection="1"/>
    <xf numFmtId="3" fontId="17" fillId="0" borderId="0" xfId="0" applyNumberFormat="1" applyFont="1" applyAlignment="1"/>
    <xf numFmtId="3" fontId="9" fillId="0" borderId="0" xfId="0" applyNumberFormat="1" applyFont="1" applyBorder="1" applyAlignment="1"/>
    <xf numFmtId="3" fontId="9" fillId="0" borderId="0" xfId="0" applyNumberFormat="1" applyFont="1" applyBorder="1" applyAlignment="1">
      <alignment horizontal="right"/>
    </xf>
    <xf numFmtId="3" fontId="12" fillId="0" borderId="2" xfId="0" applyNumberFormat="1" applyFont="1" applyBorder="1" applyAlignment="1">
      <alignment horizontal="left"/>
    </xf>
    <xf numFmtId="3" fontId="1" fillId="0" borderId="0" xfId="0" applyNumberFormat="1" applyFont="1" applyAlignment="1"/>
    <xf numFmtId="3" fontId="1" fillId="0" borderId="0" xfId="0" applyNumberFormat="1" applyFont="1" applyAlignment="1">
      <alignment horizontal="right"/>
    </xf>
    <xf numFmtId="3" fontId="5" fillId="0" borderId="22" xfId="0" applyNumberFormat="1" applyFont="1" applyBorder="1" applyAlignment="1">
      <alignment readingOrder="2"/>
    </xf>
  </cellXfs>
  <cellStyles count="3">
    <cellStyle name="Normal" xfId="0" builtinId="0"/>
    <cellStyle name="Normal 3" xfId="1" xr:uid="{00000000-0005-0000-0000-000001000000}"/>
    <cellStyle name="Sub_tot_e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58"/>
  <sheetViews>
    <sheetView showGridLines="0" rightToLeft="1" tabSelected="1" zoomScale="110" zoomScaleNormal="110" zoomScaleSheetLayoutView="90" workbookViewId="0"/>
  </sheetViews>
  <sheetFormatPr defaultColWidth="8.7109375" defaultRowHeight="12.75"/>
  <cols>
    <col min="1" max="1" width="13" style="77" customWidth="1"/>
    <col min="2" max="2" width="9.42578125" style="26" customWidth="1"/>
    <col min="3" max="3" width="7.7109375" style="26" customWidth="1"/>
    <col min="4" max="9" width="6.7109375" style="26" customWidth="1"/>
    <col min="10" max="10" width="10.28515625" style="26" customWidth="1"/>
    <col min="11" max="11" width="15.7109375" style="26" customWidth="1"/>
    <col min="12" max="12" width="10" style="26" bestFit="1" customWidth="1"/>
    <col min="13" max="16384" width="8.7109375" style="26"/>
  </cols>
  <sheetData>
    <row r="1" spans="1:21" ht="15">
      <c r="A1" s="134" t="s">
        <v>101</v>
      </c>
      <c r="K1" s="133" t="s">
        <v>100</v>
      </c>
    </row>
    <row r="2" spans="1:21" ht="15" customHeight="1">
      <c r="A2" s="75" t="s">
        <v>102</v>
      </c>
      <c r="F2" s="111"/>
      <c r="G2" s="111"/>
      <c r="H2" s="111"/>
      <c r="I2" s="111"/>
      <c r="J2" s="111"/>
      <c r="K2" s="127" t="s">
        <v>103</v>
      </c>
    </row>
    <row r="3" spans="1:21" ht="15" customHeight="1">
      <c r="A3" s="76" t="s">
        <v>88</v>
      </c>
      <c r="F3" s="111"/>
      <c r="G3" s="111"/>
      <c r="H3" s="111"/>
      <c r="I3" s="111"/>
      <c r="J3" s="111"/>
      <c r="K3" s="128" t="s">
        <v>59</v>
      </c>
    </row>
    <row r="4" spans="1:21" ht="15" customHeight="1">
      <c r="F4" s="111"/>
      <c r="G4" s="111"/>
      <c r="H4" s="111"/>
      <c r="I4" s="111"/>
      <c r="J4" s="111"/>
      <c r="K4" s="127" t="s">
        <v>60</v>
      </c>
    </row>
    <row r="5" spans="1:21" ht="15" customHeight="1" thickBot="1">
      <c r="A5" s="78">
        <v>2024</v>
      </c>
      <c r="B5" s="72"/>
      <c r="C5" s="72"/>
      <c r="D5" s="72"/>
      <c r="E5" s="72"/>
      <c r="F5" s="72"/>
      <c r="G5" s="72"/>
      <c r="H5" s="72"/>
      <c r="I5" s="72"/>
      <c r="J5" s="72"/>
      <c r="K5" s="72"/>
    </row>
    <row r="6" spans="1:21" s="50" customFormat="1" ht="13.5" customHeight="1" thickTop="1">
      <c r="A6" s="79"/>
      <c r="B6" s="54" t="s">
        <v>0</v>
      </c>
      <c r="C6" s="55" t="s">
        <v>1</v>
      </c>
      <c r="D6" s="56"/>
      <c r="E6" s="56"/>
      <c r="F6" s="56"/>
      <c r="G6" s="56"/>
      <c r="H6" s="56"/>
      <c r="I6" s="56"/>
      <c r="J6" s="57" t="s">
        <v>50</v>
      </c>
      <c r="K6" s="70" t="s">
        <v>77</v>
      </c>
    </row>
    <row r="7" spans="1:21" s="50" customFormat="1" ht="13.5" customHeight="1">
      <c r="A7" s="80" t="s">
        <v>78</v>
      </c>
      <c r="B7" s="51"/>
      <c r="C7" s="43" t="s">
        <v>2</v>
      </c>
      <c r="D7" s="43" t="s">
        <v>3</v>
      </c>
      <c r="E7" s="43" t="s">
        <v>4</v>
      </c>
      <c r="F7" s="43" t="s">
        <v>5</v>
      </c>
      <c r="G7" s="43" t="s">
        <v>6</v>
      </c>
      <c r="H7" s="43" t="s">
        <v>7</v>
      </c>
      <c r="I7" s="71" t="s">
        <v>62</v>
      </c>
      <c r="J7" s="52" t="s">
        <v>8</v>
      </c>
      <c r="K7" s="69" t="s">
        <v>79</v>
      </c>
    </row>
    <row r="8" spans="1:21" s="50" customFormat="1" ht="13.5" customHeight="1">
      <c r="A8" s="81"/>
      <c r="B8" s="44" t="s">
        <v>9</v>
      </c>
      <c r="C8" s="44" t="s">
        <v>10</v>
      </c>
      <c r="D8" s="44"/>
      <c r="E8" s="44"/>
      <c r="F8" s="44"/>
      <c r="G8" s="44"/>
      <c r="H8" s="44"/>
      <c r="I8" s="45"/>
      <c r="J8" s="53" t="s">
        <v>53</v>
      </c>
      <c r="K8" s="59"/>
    </row>
    <row r="9" spans="1:21" ht="21" customHeight="1">
      <c r="A9" s="141"/>
      <c r="B9" s="62" t="s">
        <v>94</v>
      </c>
      <c r="C9" s="12"/>
      <c r="D9" s="64"/>
      <c r="H9" s="111"/>
      <c r="I9" s="121"/>
      <c r="J9" s="120" t="s">
        <v>95</v>
      </c>
    </row>
    <row r="10" spans="1:21" s="58" customFormat="1" ht="15" customHeight="1">
      <c r="A10" s="83" t="s">
        <v>0</v>
      </c>
      <c r="B10" s="4">
        <v>181614</v>
      </c>
      <c r="C10" s="2">
        <v>1815</v>
      </c>
      <c r="D10" s="2">
        <v>30880</v>
      </c>
      <c r="E10" s="2">
        <v>52770</v>
      </c>
      <c r="F10" s="2">
        <v>53987</v>
      </c>
      <c r="G10" s="2">
        <v>32007</v>
      </c>
      <c r="H10" s="2">
        <v>8902</v>
      </c>
      <c r="I10" s="2">
        <v>997</v>
      </c>
      <c r="J10" s="1">
        <v>256</v>
      </c>
      <c r="K10" s="121" t="s">
        <v>56</v>
      </c>
      <c r="L10" s="28"/>
    </row>
    <row r="11" spans="1:21" s="63" customFormat="1" ht="13.5" customHeight="1">
      <c r="A11" s="84" t="s">
        <v>11</v>
      </c>
      <c r="B11" s="5">
        <v>33886</v>
      </c>
      <c r="C11" s="16">
        <v>656</v>
      </c>
      <c r="D11" s="16">
        <v>8543</v>
      </c>
      <c r="E11" s="16">
        <v>10294</v>
      </c>
      <c r="F11" s="16">
        <v>8143</v>
      </c>
      <c r="G11" s="16">
        <v>4583</v>
      </c>
      <c r="H11" s="16">
        <v>1515</v>
      </c>
      <c r="I11" s="16">
        <v>134</v>
      </c>
      <c r="J11" s="11">
        <v>18</v>
      </c>
      <c r="K11" s="63" t="s">
        <v>30</v>
      </c>
      <c r="L11" s="28"/>
      <c r="M11" s="58"/>
      <c r="N11" s="58"/>
      <c r="O11" s="58"/>
      <c r="P11" s="58"/>
      <c r="Q11" s="58"/>
      <c r="R11" s="58"/>
      <c r="S11" s="58"/>
      <c r="T11" s="58"/>
      <c r="U11" s="58"/>
    </row>
    <row r="12" spans="1:21" s="63" customFormat="1" ht="13.5" customHeight="1">
      <c r="A12" s="84" t="s">
        <v>12</v>
      </c>
      <c r="B12" s="5">
        <v>24687</v>
      </c>
      <c r="C12" s="16">
        <v>166</v>
      </c>
      <c r="D12" s="16">
        <v>3705</v>
      </c>
      <c r="E12" s="16">
        <v>8587</v>
      </c>
      <c r="F12" s="16">
        <v>7573</v>
      </c>
      <c r="G12" s="16">
        <v>3703</v>
      </c>
      <c r="H12" s="16">
        <v>853</v>
      </c>
      <c r="I12" s="16">
        <v>89</v>
      </c>
      <c r="J12" s="11">
        <v>11</v>
      </c>
      <c r="K12" s="63" t="s">
        <v>31</v>
      </c>
      <c r="L12" s="28"/>
      <c r="M12" s="58"/>
      <c r="N12" s="58"/>
    </row>
    <row r="13" spans="1:21" s="58" customFormat="1" ht="12">
      <c r="A13" s="85" t="s">
        <v>13</v>
      </c>
      <c r="B13" s="13">
        <v>2569</v>
      </c>
      <c r="C13" s="14">
        <v>42</v>
      </c>
      <c r="D13" s="14">
        <v>432</v>
      </c>
      <c r="E13" s="14">
        <v>758</v>
      </c>
      <c r="F13" s="14">
        <v>766</v>
      </c>
      <c r="G13" s="14">
        <v>443</v>
      </c>
      <c r="H13" s="14">
        <v>110</v>
      </c>
      <c r="I13" s="14">
        <v>18</v>
      </c>
      <c r="J13" s="15" t="s">
        <v>105</v>
      </c>
      <c r="K13" s="74" t="s">
        <v>81</v>
      </c>
      <c r="L13" s="28"/>
    </row>
    <row r="14" spans="1:21" s="58" customFormat="1" ht="12">
      <c r="A14" s="85" t="s">
        <v>14</v>
      </c>
      <c r="B14" s="13">
        <v>2288</v>
      </c>
      <c r="C14" s="14">
        <v>36</v>
      </c>
      <c r="D14" s="14">
        <v>328</v>
      </c>
      <c r="E14" s="14">
        <v>777</v>
      </c>
      <c r="F14" s="14">
        <v>733</v>
      </c>
      <c r="G14" s="14">
        <v>328</v>
      </c>
      <c r="H14" s="14">
        <v>79</v>
      </c>
      <c r="I14" s="14">
        <v>7</v>
      </c>
      <c r="J14" s="15" t="s">
        <v>105</v>
      </c>
      <c r="K14" s="74" t="s">
        <v>32</v>
      </c>
      <c r="L14" s="28"/>
    </row>
    <row r="15" spans="1:21" s="58" customFormat="1" ht="12">
      <c r="A15" s="85" t="s">
        <v>15</v>
      </c>
      <c r="B15" s="13">
        <v>9110</v>
      </c>
      <c r="C15" s="14">
        <v>46</v>
      </c>
      <c r="D15" s="14">
        <v>1440</v>
      </c>
      <c r="E15" s="14">
        <v>3225</v>
      </c>
      <c r="F15" s="14">
        <v>2765</v>
      </c>
      <c r="G15" s="14">
        <v>1324</v>
      </c>
      <c r="H15" s="14">
        <v>271</v>
      </c>
      <c r="I15" s="14">
        <v>28</v>
      </c>
      <c r="J15" s="15">
        <v>11</v>
      </c>
      <c r="K15" s="74" t="s">
        <v>33</v>
      </c>
      <c r="L15" s="28"/>
    </row>
    <row r="16" spans="1:21" s="58" customFormat="1" ht="12">
      <c r="A16" s="85" t="s">
        <v>16</v>
      </c>
      <c r="B16" s="13">
        <v>9876</v>
      </c>
      <c r="C16" s="14">
        <v>41</v>
      </c>
      <c r="D16" s="14">
        <v>1430</v>
      </c>
      <c r="E16" s="14">
        <v>3569</v>
      </c>
      <c r="F16" s="14">
        <v>3047</v>
      </c>
      <c r="G16" s="14">
        <v>1414</v>
      </c>
      <c r="H16" s="14">
        <v>343</v>
      </c>
      <c r="I16" s="14">
        <v>32</v>
      </c>
      <c r="J16" s="15" t="s">
        <v>105</v>
      </c>
      <c r="K16" s="74" t="s">
        <v>34</v>
      </c>
      <c r="L16" s="28"/>
    </row>
    <row r="17" spans="1:18" s="58" customFormat="1" ht="12">
      <c r="A17" s="85" t="s">
        <v>17</v>
      </c>
      <c r="B17" s="13">
        <v>844</v>
      </c>
      <c r="C17" s="14">
        <v>1</v>
      </c>
      <c r="D17" s="14">
        <v>75</v>
      </c>
      <c r="E17" s="14">
        <v>258</v>
      </c>
      <c r="F17" s="14">
        <v>262</v>
      </c>
      <c r="G17" s="14">
        <v>194</v>
      </c>
      <c r="H17" s="14">
        <v>50</v>
      </c>
      <c r="I17" s="14">
        <v>4</v>
      </c>
      <c r="J17" s="15" t="s">
        <v>105</v>
      </c>
      <c r="K17" s="74" t="s">
        <v>35</v>
      </c>
      <c r="L17" s="28"/>
    </row>
    <row r="18" spans="1:18" s="63" customFormat="1" ht="13.5" customHeight="1">
      <c r="A18" s="84" t="s">
        <v>18</v>
      </c>
      <c r="B18" s="5">
        <v>16334</v>
      </c>
      <c r="C18" s="16">
        <v>72</v>
      </c>
      <c r="D18" s="16">
        <v>1858</v>
      </c>
      <c r="E18" s="16">
        <v>4869</v>
      </c>
      <c r="F18" s="16">
        <v>5349</v>
      </c>
      <c r="G18" s="16">
        <v>3244</v>
      </c>
      <c r="H18" s="16">
        <v>821</v>
      </c>
      <c r="I18" s="16">
        <v>92</v>
      </c>
      <c r="J18" s="11">
        <v>29</v>
      </c>
      <c r="K18" s="63" t="s">
        <v>36</v>
      </c>
      <c r="L18" s="28"/>
      <c r="M18" s="58"/>
      <c r="N18" s="58"/>
    </row>
    <row r="19" spans="1:18" s="58" customFormat="1" ht="12">
      <c r="A19" s="85" t="s">
        <v>19</v>
      </c>
      <c r="B19" s="13">
        <v>7922</v>
      </c>
      <c r="C19" s="14">
        <v>37</v>
      </c>
      <c r="D19" s="14">
        <v>763</v>
      </c>
      <c r="E19" s="14">
        <v>2094</v>
      </c>
      <c r="F19" s="14">
        <v>2753</v>
      </c>
      <c r="G19" s="14">
        <v>1764</v>
      </c>
      <c r="H19" s="14">
        <v>450</v>
      </c>
      <c r="I19" s="14">
        <v>56</v>
      </c>
      <c r="J19" s="15">
        <v>5</v>
      </c>
      <c r="K19" s="74" t="s">
        <v>37</v>
      </c>
      <c r="L19" s="28"/>
    </row>
    <row r="20" spans="1:18" s="58" customFormat="1" ht="12">
      <c r="A20" s="85" t="s">
        <v>20</v>
      </c>
      <c r="B20" s="13">
        <v>8412</v>
      </c>
      <c r="C20" s="14">
        <v>35</v>
      </c>
      <c r="D20" s="14">
        <v>1095</v>
      </c>
      <c r="E20" s="14">
        <v>2775</v>
      </c>
      <c r="F20" s="14">
        <v>2596</v>
      </c>
      <c r="G20" s="14">
        <v>1480</v>
      </c>
      <c r="H20" s="14">
        <v>371</v>
      </c>
      <c r="I20" s="14">
        <v>36</v>
      </c>
      <c r="J20" s="15">
        <v>24</v>
      </c>
      <c r="K20" s="74" t="s">
        <v>38</v>
      </c>
      <c r="L20" s="28"/>
    </row>
    <row r="21" spans="1:18" s="63" customFormat="1" ht="13.5" customHeight="1">
      <c r="A21" s="84" t="s">
        <v>21</v>
      </c>
      <c r="B21" s="5">
        <v>34301</v>
      </c>
      <c r="C21" s="16">
        <v>147</v>
      </c>
      <c r="D21" s="16">
        <v>3696</v>
      </c>
      <c r="E21" s="16">
        <v>9387</v>
      </c>
      <c r="F21" s="16">
        <v>11593</v>
      </c>
      <c r="G21" s="16">
        <v>7240</v>
      </c>
      <c r="H21" s="16">
        <v>1891</v>
      </c>
      <c r="I21" s="16">
        <v>259</v>
      </c>
      <c r="J21" s="11">
        <v>88</v>
      </c>
      <c r="K21" s="63" t="s">
        <v>39</v>
      </c>
      <c r="L21" s="28"/>
      <c r="M21" s="28"/>
      <c r="N21" s="58"/>
    </row>
    <row r="22" spans="1:18" s="58" customFormat="1" ht="12">
      <c r="A22" s="85" t="s">
        <v>22</v>
      </c>
      <c r="B22" s="13">
        <v>7026</v>
      </c>
      <c r="C22" s="14">
        <v>36</v>
      </c>
      <c r="D22" s="14">
        <v>865</v>
      </c>
      <c r="E22" s="14">
        <v>2093</v>
      </c>
      <c r="F22" s="14">
        <v>2246</v>
      </c>
      <c r="G22" s="14">
        <v>1396</v>
      </c>
      <c r="H22" s="14">
        <v>322</v>
      </c>
      <c r="I22" s="14">
        <v>37</v>
      </c>
      <c r="J22" s="15">
        <v>31</v>
      </c>
      <c r="K22" s="74" t="s">
        <v>40</v>
      </c>
      <c r="L22" s="28"/>
      <c r="M22" s="28"/>
    </row>
    <row r="23" spans="1:18" s="58" customFormat="1" ht="12">
      <c r="A23" s="85" t="s">
        <v>23</v>
      </c>
      <c r="B23" s="13">
        <v>11953</v>
      </c>
      <c r="C23" s="14">
        <v>50</v>
      </c>
      <c r="D23" s="14">
        <v>1346</v>
      </c>
      <c r="E23" s="14">
        <v>2921</v>
      </c>
      <c r="F23" s="14">
        <v>4113</v>
      </c>
      <c r="G23" s="14">
        <v>2665</v>
      </c>
      <c r="H23" s="14">
        <v>731</v>
      </c>
      <c r="I23" s="14">
        <v>118</v>
      </c>
      <c r="J23" s="15">
        <v>9</v>
      </c>
      <c r="K23" s="74" t="s">
        <v>41</v>
      </c>
      <c r="L23" s="28"/>
      <c r="M23" s="28"/>
    </row>
    <row r="24" spans="1:18" s="58" customFormat="1" ht="12">
      <c r="A24" s="85" t="s">
        <v>24</v>
      </c>
      <c r="B24" s="13">
        <v>6654</v>
      </c>
      <c r="C24" s="14">
        <v>39</v>
      </c>
      <c r="D24" s="14">
        <v>816</v>
      </c>
      <c r="E24" s="14">
        <v>2101</v>
      </c>
      <c r="F24" s="14">
        <v>2122</v>
      </c>
      <c r="G24" s="14">
        <v>1200</v>
      </c>
      <c r="H24" s="14">
        <v>308</v>
      </c>
      <c r="I24" s="14">
        <v>26</v>
      </c>
      <c r="J24" s="15">
        <v>42</v>
      </c>
      <c r="K24" s="74" t="s">
        <v>42</v>
      </c>
      <c r="L24" s="28"/>
      <c r="M24" s="28"/>
    </row>
    <row r="25" spans="1:18" s="58" customFormat="1" ht="12">
      <c r="A25" s="85" t="s">
        <v>25</v>
      </c>
      <c r="B25" s="13">
        <v>8668</v>
      </c>
      <c r="C25" s="14">
        <v>22</v>
      </c>
      <c r="D25" s="14">
        <v>669</v>
      </c>
      <c r="E25" s="14">
        <v>2272</v>
      </c>
      <c r="F25" s="14">
        <v>3112</v>
      </c>
      <c r="G25" s="14">
        <v>1979</v>
      </c>
      <c r="H25" s="14">
        <v>530</v>
      </c>
      <c r="I25" s="14">
        <v>78</v>
      </c>
      <c r="J25" s="15">
        <v>6</v>
      </c>
      <c r="K25" s="74" t="s">
        <v>43</v>
      </c>
      <c r="L25" s="28"/>
      <c r="M25" s="28"/>
    </row>
    <row r="26" spans="1:18" s="63" customFormat="1" ht="13.5" customHeight="1">
      <c r="A26" s="84" t="s">
        <v>26</v>
      </c>
      <c r="B26" s="5">
        <v>26147</v>
      </c>
      <c r="C26" s="16">
        <v>116</v>
      </c>
      <c r="D26" s="16">
        <v>3333</v>
      </c>
      <c r="E26" s="16">
        <v>5803</v>
      </c>
      <c r="F26" s="16">
        <v>9034</v>
      </c>
      <c r="G26" s="16">
        <v>5828</v>
      </c>
      <c r="H26" s="16">
        <v>1740</v>
      </c>
      <c r="I26" s="16">
        <v>254</v>
      </c>
      <c r="J26" s="11">
        <v>39</v>
      </c>
      <c r="K26" s="63" t="s">
        <v>44</v>
      </c>
      <c r="L26" s="28"/>
      <c r="M26" s="28"/>
      <c r="N26" s="28"/>
      <c r="O26" s="28"/>
      <c r="P26" s="28"/>
      <c r="Q26" s="28"/>
      <c r="R26" s="28"/>
    </row>
    <row r="27" spans="1:18" s="63" customFormat="1" ht="13.5" customHeight="1">
      <c r="A27" s="84" t="s">
        <v>27</v>
      </c>
      <c r="B27" s="5">
        <v>32343</v>
      </c>
      <c r="C27" s="16">
        <v>553</v>
      </c>
      <c r="D27" s="16">
        <v>6825</v>
      </c>
      <c r="E27" s="16">
        <v>9940</v>
      </c>
      <c r="F27" s="16">
        <v>8803</v>
      </c>
      <c r="G27" s="16">
        <v>4805</v>
      </c>
      <c r="H27" s="16">
        <v>1255</v>
      </c>
      <c r="I27" s="16">
        <v>93</v>
      </c>
      <c r="J27" s="11">
        <v>69</v>
      </c>
      <c r="K27" s="63" t="s">
        <v>45</v>
      </c>
      <c r="L27" s="28"/>
      <c r="M27" s="28"/>
      <c r="N27" s="28"/>
      <c r="O27" s="28"/>
      <c r="P27" s="28"/>
      <c r="Q27" s="28"/>
      <c r="R27" s="28"/>
    </row>
    <row r="28" spans="1:18" s="58" customFormat="1" ht="12">
      <c r="A28" s="85" t="s">
        <v>28</v>
      </c>
      <c r="B28" s="13">
        <v>11165</v>
      </c>
      <c r="C28" s="14">
        <v>54</v>
      </c>
      <c r="D28" s="14">
        <v>1881</v>
      </c>
      <c r="E28" s="14">
        <v>3457</v>
      </c>
      <c r="F28" s="14">
        <v>3375</v>
      </c>
      <c r="G28" s="14">
        <v>1875</v>
      </c>
      <c r="H28" s="14">
        <v>475</v>
      </c>
      <c r="I28" s="14">
        <v>42</v>
      </c>
      <c r="J28" s="15">
        <v>6</v>
      </c>
      <c r="K28" s="74" t="s">
        <v>46</v>
      </c>
      <c r="L28" s="28"/>
      <c r="M28" s="28"/>
      <c r="N28" s="28"/>
      <c r="O28" s="28"/>
      <c r="P28" s="28"/>
      <c r="Q28" s="28"/>
      <c r="R28" s="28"/>
    </row>
    <row r="29" spans="1:18" s="58" customFormat="1" ht="12">
      <c r="A29" s="85" t="s">
        <v>29</v>
      </c>
      <c r="B29" s="13">
        <v>21178</v>
      </c>
      <c r="C29" s="14">
        <v>499</v>
      </c>
      <c r="D29" s="14">
        <v>4944</v>
      </c>
      <c r="E29" s="14">
        <v>6483</v>
      </c>
      <c r="F29" s="14">
        <v>5428</v>
      </c>
      <c r="G29" s="14">
        <v>2930</v>
      </c>
      <c r="H29" s="14">
        <v>780</v>
      </c>
      <c r="I29" s="14">
        <v>51</v>
      </c>
      <c r="J29" s="15">
        <v>63</v>
      </c>
      <c r="K29" s="74" t="s">
        <v>47</v>
      </c>
      <c r="L29" s="28"/>
      <c r="M29" s="28"/>
      <c r="N29" s="28"/>
      <c r="O29" s="28"/>
      <c r="P29" s="28"/>
      <c r="Q29" s="28"/>
      <c r="R29" s="28"/>
    </row>
    <row r="30" spans="1:18" s="58" customFormat="1" ht="13.5" customHeight="1">
      <c r="A30" s="86" t="s">
        <v>63</v>
      </c>
      <c r="B30" s="5"/>
      <c r="C30" s="16"/>
      <c r="D30" s="16"/>
      <c r="E30" s="16"/>
      <c r="F30" s="16"/>
      <c r="G30" s="16"/>
      <c r="H30" s="16"/>
      <c r="I30" s="16"/>
      <c r="J30" s="11"/>
      <c r="K30" s="67" t="s">
        <v>64</v>
      </c>
      <c r="L30" s="28"/>
      <c r="M30" s="28"/>
      <c r="N30" s="28"/>
      <c r="O30" s="28"/>
      <c r="P30" s="28"/>
      <c r="Q30" s="28"/>
      <c r="R30" s="28"/>
    </row>
    <row r="31" spans="1:18" s="63" customFormat="1" ht="12">
      <c r="A31" s="88" t="s">
        <v>96</v>
      </c>
      <c r="B31" s="13">
        <v>13916</v>
      </c>
      <c r="C31" s="16">
        <v>105</v>
      </c>
      <c r="D31" s="16">
        <v>2920</v>
      </c>
      <c r="E31" s="16">
        <v>3890</v>
      </c>
      <c r="F31" s="16">
        <v>3492</v>
      </c>
      <c r="G31" s="16">
        <v>2604</v>
      </c>
      <c r="H31" s="16">
        <v>827</v>
      </c>
      <c r="I31" s="16">
        <v>76</v>
      </c>
      <c r="J31" s="11">
        <v>2</v>
      </c>
      <c r="K31" s="89" t="s">
        <v>97</v>
      </c>
      <c r="L31" s="28"/>
      <c r="M31" s="58"/>
    </row>
    <row r="32" spans="1:18" s="58" customFormat="1" ht="21" customHeight="1">
      <c r="A32" s="87"/>
      <c r="B32" s="139" t="s">
        <v>48</v>
      </c>
      <c r="C32" s="28"/>
      <c r="D32" s="28"/>
      <c r="E32" s="28"/>
      <c r="F32" s="28"/>
      <c r="G32" s="28"/>
      <c r="H32" s="125"/>
      <c r="I32" s="125"/>
      <c r="J32" s="138" t="s">
        <v>54</v>
      </c>
      <c r="L32" s="28"/>
    </row>
    <row r="33" spans="1:21" s="58" customFormat="1" ht="18" customHeight="1">
      <c r="A33" s="87"/>
      <c r="B33" s="140" t="s">
        <v>65</v>
      </c>
      <c r="C33" s="28"/>
      <c r="D33" s="28"/>
      <c r="E33" s="28"/>
      <c r="F33" s="28"/>
      <c r="G33" s="28"/>
      <c r="H33" s="125"/>
      <c r="I33" s="125"/>
      <c r="J33" s="138" t="s">
        <v>66</v>
      </c>
      <c r="L33" s="28"/>
    </row>
    <row r="34" spans="1:21" s="58" customFormat="1" ht="15" customHeight="1">
      <c r="A34" s="83" t="s">
        <v>0</v>
      </c>
      <c r="B34" s="4">
        <v>138655</v>
      </c>
      <c r="C34" s="2">
        <v>861</v>
      </c>
      <c r="D34" s="3">
        <v>20301</v>
      </c>
      <c r="E34" s="3">
        <v>37490</v>
      </c>
      <c r="F34" s="3">
        <v>43439</v>
      </c>
      <c r="G34" s="3">
        <v>27657</v>
      </c>
      <c r="H34" s="3">
        <v>7883</v>
      </c>
      <c r="I34" s="3">
        <v>943</v>
      </c>
      <c r="J34" s="1">
        <v>81</v>
      </c>
      <c r="K34" s="121" t="s">
        <v>56</v>
      </c>
      <c r="L34" s="28"/>
    </row>
    <row r="35" spans="1:21" s="63" customFormat="1" ht="13.5" customHeight="1">
      <c r="A35" s="84" t="s">
        <v>11</v>
      </c>
      <c r="B35" s="5">
        <v>24526</v>
      </c>
      <c r="C35" s="16">
        <v>315</v>
      </c>
      <c r="D35" s="16">
        <v>5736</v>
      </c>
      <c r="E35" s="16">
        <v>7186</v>
      </c>
      <c r="F35" s="16">
        <v>6079</v>
      </c>
      <c r="G35" s="16">
        <v>3763</v>
      </c>
      <c r="H35" s="16">
        <v>1311</v>
      </c>
      <c r="I35" s="16">
        <v>126</v>
      </c>
      <c r="J35" s="11">
        <v>10</v>
      </c>
      <c r="K35" s="63" t="s">
        <v>30</v>
      </c>
      <c r="L35" s="28"/>
      <c r="M35" s="58"/>
      <c r="N35" s="58"/>
      <c r="O35" s="58"/>
      <c r="P35" s="58"/>
      <c r="Q35" s="58"/>
      <c r="R35" s="58"/>
      <c r="S35" s="58"/>
      <c r="T35" s="58"/>
      <c r="U35" s="58"/>
    </row>
    <row r="36" spans="1:21" s="63" customFormat="1" ht="13.5" customHeight="1">
      <c r="A36" s="84" t="s">
        <v>12</v>
      </c>
      <c r="B36" s="5">
        <v>11464</v>
      </c>
      <c r="C36" s="16">
        <v>99</v>
      </c>
      <c r="D36" s="16">
        <v>1382</v>
      </c>
      <c r="E36" s="16">
        <v>3326</v>
      </c>
      <c r="F36" s="16">
        <v>3768</v>
      </c>
      <c r="G36" s="16">
        <v>2262</v>
      </c>
      <c r="H36" s="16">
        <v>551</v>
      </c>
      <c r="I36" s="16">
        <v>73</v>
      </c>
      <c r="J36" s="11">
        <v>3</v>
      </c>
      <c r="K36" s="63" t="s">
        <v>31</v>
      </c>
      <c r="L36" s="28"/>
      <c r="M36" s="58"/>
    </row>
    <row r="37" spans="1:21" s="58" customFormat="1" ht="12" customHeight="1">
      <c r="A37" s="85" t="s">
        <v>13</v>
      </c>
      <c r="B37" s="13">
        <v>2378</v>
      </c>
      <c r="C37" s="14">
        <v>40</v>
      </c>
      <c r="D37" s="14">
        <v>412</v>
      </c>
      <c r="E37" s="14">
        <v>676</v>
      </c>
      <c r="F37" s="14">
        <v>710</v>
      </c>
      <c r="G37" s="14">
        <v>418</v>
      </c>
      <c r="H37" s="14">
        <v>105</v>
      </c>
      <c r="I37" s="14">
        <v>17</v>
      </c>
      <c r="J37" s="15" t="s">
        <v>105</v>
      </c>
      <c r="K37" s="74" t="s">
        <v>81</v>
      </c>
      <c r="L37" s="28"/>
    </row>
    <row r="38" spans="1:21" s="58" customFormat="1" ht="12">
      <c r="A38" s="85" t="s">
        <v>14</v>
      </c>
      <c r="B38" s="13">
        <v>1746</v>
      </c>
      <c r="C38" s="14">
        <v>33</v>
      </c>
      <c r="D38" s="14">
        <v>265</v>
      </c>
      <c r="E38" s="14">
        <v>569</v>
      </c>
      <c r="F38" s="14">
        <v>553</v>
      </c>
      <c r="G38" s="14">
        <v>256</v>
      </c>
      <c r="H38" s="14">
        <v>63</v>
      </c>
      <c r="I38" s="14">
        <v>7</v>
      </c>
      <c r="J38" s="15" t="s">
        <v>105</v>
      </c>
      <c r="K38" s="74" t="s">
        <v>32</v>
      </c>
      <c r="L38" s="28"/>
    </row>
    <row r="39" spans="1:21" s="58" customFormat="1" ht="12">
      <c r="A39" s="85" t="s">
        <v>15</v>
      </c>
      <c r="B39" s="13">
        <v>4056</v>
      </c>
      <c r="C39" s="14">
        <v>17</v>
      </c>
      <c r="D39" s="14">
        <v>427</v>
      </c>
      <c r="E39" s="14">
        <v>1207</v>
      </c>
      <c r="F39" s="14">
        <v>1375</v>
      </c>
      <c r="G39" s="14">
        <v>816</v>
      </c>
      <c r="H39" s="14">
        <v>187</v>
      </c>
      <c r="I39" s="14">
        <v>24</v>
      </c>
      <c r="J39" s="15">
        <v>3</v>
      </c>
      <c r="K39" s="74" t="s">
        <v>33</v>
      </c>
      <c r="L39" s="28"/>
    </row>
    <row r="40" spans="1:21" s="58" customFormat="1" ht="12">
      <c r="A40" s="85" t="s">
        <v>16</v>
      </c>
      <c r="B40" s="13">
        <v>2796</v>
      </c>
      <c r="C40" s="14">
        <v>8</v>
      </c>
      <c r="D40" s="14">
        <v>239</v>
      </c>
      <c r="E40" s="14">
        <v>770</v>
      </c>
      <c r="F40" s="14">
        <v>969</v>
      </c>
      <c r="G40" s="14">
        <v>626</v>
      </c>
      <c r="H40" s="14">
        <v>162</v>
      </c>
      <c r="I40" s="14">
        <v>22</v>
      </c>
      <c r="J40" s="15" t="s">
        <v>105</v>
      </c>
      <c r="K40" s="74" t="s">
        <v>34</v>
      </c>
      <c r="L40" s="28"/>
    </row>
    <row r="41" spans="1:21" s="58" customFormat="1" ht="12">
      <c r="A41" s="85" t="s">
        <v>17</v>
      </c>
      <c r="B41" s="13">
        <v>488</v>
      </c>
      <c r="C41" s="14">
        <v>1</v>
      </c>
      <c r="D41" s="14">
        <v>39</v>
      </c>
      <c r="E41" s="14">
        <v>104</v>
      </c>
      <c r="F41" s="14">
        <v>161</v>
      </c>
      <c r="G41" s="14">
        <v>146</v>
      </c>
      <c r="H41" s="14">
        <v>34</v>
      </c>
      <c r="I41" s="14">
        <v>3</v>
      </c>
      <c r="J41" s="15" t="s">
        <v>105</v>
      </c>
      <c r="K41" s="74" t="s">
        <v>35</v>
      </c>
      <c r="L41" s="28"/>
    </row>
    <row r="42" spans="1:21" s="63" customFormat="1" ht="13.5" customHeight="1">
      <c r="A42" s="84" t="s">
        <v>18</v>
      </c>
      <c r="B42" s="5">
        <v>11640</v>
      </c>
      <c r="C42" s="16">
        <v>43</v>
      </c>
      <c r="D42" s="16">
        <v>991</v>
      </c>
      <c r="E42" s="16">
        <v>3051</v>
      </c>
      <c r="F42" s="16">
        <v>4000</v>
      </c>
      <c r="G42" s="16">
        <v>2745</v>
      </c>
      <c r="H42" s="16">
        <v>723</v>
      </c>
      <c r="I42" s="16">
        <v>82</v>
      </c>
      <c r="J42" s="11">
        <v>5</v>
      </c>
      <c r="K42" s="63" t="s">
        <v>36</v>
      </c>
      <c r="L42" s="28"/>
      <c r="M42" s="58"/>
    </row>
    <row r="43" spans="1:21" s="58" customFormat="1" ht="12">
      <c r="A43" s="85" t="s">
        <v>19</v>
      </c>
      <c r="B43" s="13">
        <v>6970</v>
      </c>
      <c r="C43" s="14">
        <v>32</v>
      </c>
      <c r="D43" s="14">
        <v>655</v>
      </c>
      <c r="E43" s="14">
        <v>1792</v>
      </c>
      <c r="F43" s="14">
        <v>2400</v>
      </c>
      <c r="G43" s="14">
        <v>1609</v>
      </c>
      <c r="H43" s="14">
        <v>428</v>
      </c>
      <c r="I43" s="14">
        <v>52</v>
      </c>
      <c r="J43" s="15">
        <v>2</v>
      </c>
      <c r="K43" s="74" t="s">
        <v>37</v>
      </c>
      <c r="L43" s="28"/>
    </row>
    <row r="44" spans="1:21" s="58" customFormat="1" ht="12">
      <c r="A44" s="85" t="s">
        <v>20</v>
      </c>
      <c r="B44" s="13">
        <v>4670</v>
      </c>
      <c r="C44" s="14">
        <v>11</v>
      </c>
      <c r="D44" s="14">
        <v>336</v>
      </c>
      <c r="E44" s="14">
        <v>1259</v>
      </c>
      <c r="F44" s="14">
        <v>1600</v>
      </c>
      <c r="G44" s="14">
        <v>1136</v>
      </c>
      <c r="H44" s="14">
        <v>295</v>
      </c>
      <c r="I44" s="14">
        <v>30</v>
      </c>
      <c r="J44" s="15">
        <v>3</v>
      </c>
      <c r="K44" s="74" t="s">
        <v>38</v>
      </c>
      <c r="L44" s="28"/>
    </row>
    <row r="45" spans="1:21" s="63" customFormat="1" ht="13.5" customHeight="1">
      <c r="A45" s="84" t="s">
        <v>21</v>
      </c>
      <c r="B45" s="5">
        <v>30568</v>
      </c>
      <c r="C45" s="16">
        <v>93</v>
      </c>
      <c r="D45" s="16">
        <v>2811</v>
      </c>
      <c r="E45" s="16">
        <v>7999</v>
      </c>
      <c r="F45" s="16">
        <v>10687</v>
      </c>
      <c r="G45" s="16">
        <v>6891</v>
      </c>
      <c r="H45" s="16">
        <v>1819</v>
      </c>
      <c r="I45" s="16">
        <v>254</v>
      </c>
      <c r="J45" s="11">
        <v>14</v>
      </c>
      <c r="K45" s="63" t="s">
        <v>39</v>
      </c>
      <c r="L45" s="28"/>
      <c r="M45" s="58"/>
    </row>
    <row r="46" spans="1:21" s="58" customFormat="1" ht="12">
      <c r="A46" s="85" t="s">
        <v>22</v>
      </c>
      <c r="B46" s="13">
        <v>5200</v>
      </c>
      <c r="C46" s="14">
        <v>23</v>
      </c>
      <c r="D46" s="14">
        <v>491</v>
      </c>
      <c r="E46" s="14">
        <v>1363</v>
      </c>
      <c r="F46" s="14">
        <v>1768</v>
      </c>
      <c r="G46" s="14">
        <v>1219</v>
      </c>
      <c r="H46" s="14">
        <v>299</v>
      </c>
      <c r="I46" s="14">
        <v>35</v>
      </c>
      <c r="J46" s="15">
        <v>2</v>
      </c>
      <c r="K46" s="74" t="s">
        <v>40</v>
      </c>
      <c r="L46" s="28"/>
    </row>
    <row r="47" spans="1:21" s="58" customFormat="1" ht="12">
      <c r="A47" s="85" t="s">
        <v>23</v>
      </c>
      <c r="B47" s="13">
        <v>11114</v>
      </c>
      <c r="C47" s="14">
        <v>33</v>
      </c>
      <c r="D47" s="14">
        <v>1144</v>
      </c>
      <c r="E47" s="14">
        <v>2624</v>
      </c>
      <c r="F47" s="14">
        <v>3891</v>
      </c>
      <c r="G47" s="14">
        <v>2593</v>
      </c>
      <c r="H47" s="14">
        <v>710</v>
      </c>
      <c r="I47" s="14">
        <v>115</v>
      </c>
      <c r="J47" s="15">
        <v>4</v>
      </c>
      <c r="K47" s="74" t="s">
        <v>41</v>
      </c>
      <c r="L47" s="28"/>
    </row>
    <row r="48" spans="1:21" s="58" customFormat="1" ht="12">
      <c r="A48" s="85" t="s">
        <v>24</v>
      </c>
      <c r="B48" s="13">
        <v>5617</v>
      </c>
      <c r="C48" s="14">
        <v>15</v>
      </c>
      <c r="D48" s="14">
        <v>518</v>
      </c>
      <c r="E48" s="14">
        <v>1745</v>
      </c>
      <c r="F48" s="14">
        <v>1926</v>
      </c>
      <c r="G48" s="14">
        <v>1103</v>
      </c>
      <c r="H48" s="14">
        <v>281</v>
      </c>
      <c r="I48" s="14">
        <v>26</v>
      </c>
      <c r="J48" s="15">
        <v>3</v>
      </c>
      <c r="K48" s="74" t="s">
        <v>42</v>
      </c>
      <c r="L48" s="28"/>
    </row>
    <row r="49" spans="1:13" s="58" customFormat="1" ht="12">
      <c r="A49" s="85" t="s">
        <v>25</v>
      </c>
      <c r="B49" s="13">
        <v>8637</v>
      </c>
      <c r="C49" s="14">
        <v>22</v>
      </c>
      <c r="D49" s="14">
        <v>658</v>
      </c>
      <c r="E49" s="14">
        <v>2267</v>
      </c>
      <c r="F49" s="14">
        <v>3102</v>
      </c>
      <c r="G49" s="14">
        <v>1976</v>
      </c>
      <c r="H49" s="14">
        <v>529</v>
      </c>
      <c r="I49" s="14">
        <v>78</v>
      </c>
      <c r="J49" s="15">
        <v>5</v>
      </c>
      <c r="K49" s="74" t="s">
        <v>43</v>
      </c>
      <c r="L49" s="28"/>
    </row>
    <row r="50" spans="1:13" s="63" customFormat="1" ht="13.5" customHeight="1">
      <c r="A50" s="84" t="s">
        <v>26</v>
      </c>
      <c r="B50" s="5">
        <v>25732</v>
      </c>
      <c r="C50" s="16">
        <v>111</v>
      </c>
      <c r="D50" s="16">
        <v>3239</v>
      </c>
      <c r="E50" s="16">
        <v>5667</v>
      </c>
      <c r="F50" s="16">
        <v>8927</v>
      </c>
      <c r="G50" s="16">
        <v>5780</v>
      </c>
      <c r="H50" s="16">
        <v>1725</v>
      </c>
      <c r="I50" s="16">
        <v>254</v>
      </c>
      <c r="J50" s="11">
        <v>29</v>
      </c>
      <c r="K50" s="63" t="s">
        <v>44</v>
      </c>
      <c r="L50" s="28"/>
      <c r="M50" s="58"/>
    </row>
    <row r="51" spans="1:13" s="63" customFormat="1" ht="13.5" customHeight="1">
      <c r="A51" s="84" t="s">
        <v>27</v>
      </c>
      <c r="B51" s="5">
        <v>20812</v>
      </c>
      <c r="C51" s="16">
        <v>95</v>
      </c>
      <c r="D51" s="16">
        <v>3222</v>
      </c>
      <c r="E51" s="16">
        <v>6374</v>
      </c>
      <c r="F51" s="16">
        <v>6486</v>
      </c>
      <c r="G51" s="16">
        <v>3612</v>
      </c>
      <c r="H51" s="16">
        <v>927</v>
      </c>
      <c r="I51" s="16">
        <v>78</v>
      </c>
      <c r="J51" s="11">
        <v>18</v>
      </c>
      <c r="K51" s="63" t="s">
        <v>45</v>
      </c>
      <c r="L51" s="28"/>
      <c r="M51" s="58"/>
    </row>
    <row r="52" spans="1:13" s="58" customFormat="1" ht="12">
      <c r="A52" s="85" t="s">
        <v>28</v>
      </c>
      <c r="B52" s="13">
        <v>11137</v>
      </c>
      <c r="C52" s="14">
        <v>54</v>
      </c>
      <c r="D52" s="14">
        <v>1874</v>
      </c>
      <c r="E52" s="14">
        <v>3449</v>
      </c>
      <c r="F52" s="14">
        <v>3370</v>
      </c>
      <c r="G52" s="14">
        <v>1870</v>
      </c>
      <c r="H52" s="14">
        <v>474</v>
      </c>
      <c r="I52" s="14">
        <v>42</v>
      </c>
      <c r="J52" s="15">
        <v>4</v>
      </c>
      <c r="K52" s="74" t="s">
        <v>46</v>
      </c>
      <c r="L52" s="28"/>
    </row>
    <row r="53" spans="1:13" s="58" customFormat="1" ht="12">
      <c r="A53" s="85" t="s">
        <v>29</v>
      </c>
      <c r="B53" s="13">
        <v>9675</v>
      </c>
      <c r="C53" s="14">
        <v>41</v>
      </c>
      <c r="D53" s="14">
        <v>1348</v>
      </c>
      <c r="E53" s="14">
        <v>2925</v>
      </c>
      <c r="F53" s="14">
        <v>3116</v>
      </c>
      <c r="G53" s="14">
        <v>1742</v>
      </c>
      <c r="H53" s="14">
        <v>453</v>
      </c>
      <c r="I53" s="14">
        <v>36</v>
      </c>
      <c r="J53" s="15">
        <v>14</v>
      </c>
      <c r="K53" s="74" t="s">
        <v>47</v>
      </c>
      <c r="L53" s="28"/>
    </row>
    <row r="54" spans="1:13" s="63" customFormat="1" ht="13.5" customHeight="1">
      <c r="A54" s="86" t="s">
        <v>63</v>
      </c>
      <c r="B54" s="20"/>
      <c r="C54" s="7"/>
      <c r="D54" s="7"/>
      <c r="E54" s="7"/>
      <c r="F54" s="7"/>
      <c r="G54" s="7"/>
      <c r="H54" s="7"/>
      <c r="I54" s="7"/>
      <c r="J54" s="8"/>
      <c r="K54" s="67" t="s">
        <v>64</v>
      </c>
      <c r="L54" s="28"/>
      <c r="M54" s="58"/>
    </row>
    <row r="55" spans="1:13" s="63" customFormat="1" ht="12" customHeight="1">
      <c r="A55" s="100" t="s">
        <v>96</v>
      </c>
      <c r="B55" s="24">
        <v>13913</v>
      </c>
      <c r="C55" s="25">
        <v>105</v>
      </c>
      <c r="D55" s="25">
        <v>2920</v>
      </c>
      <c r="E55" s="25">
        <v>3887</v>
      </c>
      <c r="F55" s="25">
        <v>3492</v>
      </c>
      <c r="G55" s="25">
        <v>2604</v>
      </c>
      <c r="H55" s="25">
        <v>827</v>
      </c>
      <c r="I55" s="25">
        <v>76</v>
      </c>
      <c r="J55" s="105">
        <v>2</v>
      </c>
      <c r="K55" s="129" t="s">
        <v>97</v>
      </c>
      <c r="L55" s="28"/>
      <c r="M55" s="58"/>
    </row>
    <row r="57" spans="1:13">
      <c r="A57" s="132" t="s">
        <v>110</v>
      </c>
      <c r="B57" s="131"/>
      <c r="C57" s="131"/>
      <c r="D57" s="131"/>
      <c r="E57" s="131"/>
      <c r="F57" s="131"/>
      <c r="G57" s="131"/>
      <c r="H57" s="131"/>
      <c r="I57" s="131"/>
      <c r="J57" s="131"/>
      <c r="K57" s="130" t="s">
        <v>111</v>
      </c>
    </row>
    <row r="58" spans="1:13">
      <c r="A58" s="131"/>
      <c r="B58" s="131"/>
      <c r="C58" s="131"/>
      <c r="D58" s="131"/>
      <c r="E58" s="131"/>
      <c r="F58" s="131"/>
      <c r="G58" s="131"/>
      <c r="H58" s="131"/>
      <c r="I58" s="131"/>
      <c r="J58" s="131"/>
      <c r="K58" s="130"/>
    </row>
  </sheetData>
  <phoneticPr fontId="0" type="noConversion"/>
  <printOptions horizontalCentered="1"/>
  <pageMargins left="0.74803149606299213" right="0.74803149606299213" top="0.6692913385826772" bottom="0.78740157480314965" header="0.51181102362204722" footer="0.59055118110236227"/>
  <pageSetup paperSize="9" scale="91" firstPageNumber="41" orientation="portrait" r:id="rId1"/>
  <headerFooter alignWithMargins="0">
    <oddFooter>&amp;C&amp;11- &amp;P -</oddFooter>
  </headerFooter>
  <ignoredErrors>
    <ignoredError sqref="I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56"/>
  <sheetViews>
    <sheetView showGridLines="0" rightToLeft="1" zoomScale="115" zoomScaleNormal="115" zoomScaleSheetLayoutView="90" workbookViewId="0"/>
  </sheetViews>
  <sheetFormatPr defaultColWidth="8.7109375" defaultRowHeight="12.75"/>
  <cols>
    <col min="1" max="1" width="13" style="77" customWidth="1"/>
    <col min="2" max="2" width="9.42578125" style="26" customWidth="1"/>
    <col min="3" max="3" width="7.7109375" style="26" customWidth="1"/>
    <col min="4" max="9" width="6.7109375" style="26" customWidth="1"/>
    <col min="10" max="10" width="10.28515625" style="26" customWidth="1"/>
    <col min="11" max="11" width="15.7109375" style="26" customWidth="1"/>
    <col min="12" max="12" width="10" style="26" bestFit="1" customWidth="1"/>
    <col min="13" max="16384" width="8.7109375" style="26"/>
  </cols>
  <sheetData>
    <row r="1" spans="1:13" ht="15">
      <c r="A1" s="134" t="s">
        <v>101</v>
      </c>
      <c r="K1" s="133" t="s">
        <v>100</v>
      </c>
    </row>
    <row r="2" spans="1:13" ht="15" customHeight="1">
      <c r="A2" s="75" t="s">
        <v>104</v>
      </c>
      <c r="F2" s="111"/>
      <c r="G2" s="111"/>
      <c r="H2" s="111"/>
      <c r="I2" s="111"/>
      <c r="J2" s="111"/>
      <c r="K2" s="127" t="s">
        <v>103</v>
      </c>
    </row>
    <row r="3" spans="1:13" ht="15" customHeight="1">
      <c r="A3" s="76" t="s">
        <v>80</v>
      </c>
      <c r="F3" s="111"/>
      <c r="G3" s="111"/>
      <c r="H3" s="111"/>
      <c r="I3" s="111"/>
      <c r="J3" s="111"/>
      <c r="K3" s="128" t="s">
        <v>59</v>
      </c>
    </row>
    <row r="4" spans="1:13" ht="15" customHeight="1">
      <c r="A4" s="76" t="s">
        <v>89</v>
      </c>
      <c r="B4" s="46"/>
      <c r="C4" s="46"/>
      <c r="D4" s="46"/>
      <c r="E4" s="46"/>
      <c r="F4" s="122"/>
      <c r="G4" s="122"/>
      <c r="H4" s="122"/>
      <c r="I4" s="122"/>
      <c r="J4" s="122"/>
      <c r="K4" s="128" t="s">
        <v>61</v>
      </c>
    </row>
    <row r="5" spans="1:13" ht="15" customHeight="1">
      <c r="A5" s="73">
        <v>2024</v>
      </c>
      <c r="B5" s="73"/>
      <c r="C5" s="73"/>
      <c r="D5" s="73"/>
      <c r="E5" s="73"/>
      <c r="F5" s="73"/>
      <c r="G5" s="73"/>
      <c r="H5" s="73"/>
      <c r="I5" s="73"/>
      <c r="J5" s="73"/>
      <c r="K5" s="73"/>
    </row>
    <row r="6" spans="1:13" s="50" customFormat="1" ht="13.5" customHeight="1">
      <c r="A6" s="92"/>
      <c r="B6" s="43" t="s">
        <v>0</v>
      </c>
      <c r="C6" s="47" t="s">
        <v>1</v>
      </c>
      <c r="D6" s="48"/>
      <c r="E6" s="48"/>
      <c r="F6" s="48"/>
      <c r="G6" s="48"/>
      <c r="H6" s="48"/>
      <c r="I6" s="48"/>
      <c r="J6" s="49" t="s">
        <v>50</v>
      </c>
      <c r="K6" s="68" t="s">
        <v>77</v>
      </c>
    </row>
    <row r="7" spans="1:13" s="50" customFormat="1" ht="13.5" customHeight="1">
      <c r="A7" s="80" t="s">
        <v>78</v>
      </c>
      <c r="B7" s="51"/>
      <c r="C7" s="43" t="s">
        <v>2</v>
      </c>
      <c r="D7" s="43" t="s">
        <v>3</v>
      </c>
      <c r="E7" s="43" t="s">
        <v>4</v>
      </c>
      <c r="F7" s="43" t="s">
        <v>5</v>
      </c>
      <c r="G7" s="43" t="s">
        <v>6</v>
      </c>
      <c r="H7" s="43" t="s">
        <v>7</v>
      </c>
      <c r="I7" s="71" t="s">
        <v>62</v>
      </c>
      <c r="J7" s="52" t="s">
        <v>8</v>
      </c>
      <c r="K7" s="69" t="s">
        <v>79</v>
      </c>
    </row>
    <row r="8" spans="1:13" s="50" customFormat="1" ht="13.5" customHeight="1">
      <c r="A8" s="81"/>
      <c r="B8" s="44" t="s">
        <v>9</v>
      </c>
      <c r="C8" s="44" t="s">
        <v>10</v>
      </c>
      <c r="D8" s="44"/>
      <c r="E8" s="44"/>
      <c r="F8" s="44"/>
      <c r="G8" s="44"/>
      <c r="H8" s="44"/>
      <c r="I8" s="45"/>
      <c r="J8" s="53" t="s">
        <v>53</v>
      </c>
      <c r="K8" s="59"/>
    </row>
    <row r="9" spans="1:13" ht="18" customHeight="1">
      <c r="A9" s="82"/>
      <c r="B9" s="60" t="s">
        <v>98</v>
      </c>
      <c r="C9" s="61"/>
      <c r="J9" s="119" t="s">
        <v>99</v>
      </c>
    </row>
    <row r="10" spans="1:13" s="58" customFormat="1" ht="15" customHeight="1">
      <c r="A10" s="83" t="s">
        <v>108</v>
      </c>
      <c r="B10" s="22">
        <v>42959</v>
      </c>
      <c r="C10" s="3">
        <v>954</v>
      </c>
      <c r="D10" s="3">
        <v>10579</v>
      </c>
      <c r="E10" s="3">
        <v>15280</v>
      </c>
      <c r="F10" s="3">
        <v>10548</v>
      </c>
      <c r="G10" s="3">
        <v>4350</v>
      </c>
      <c r="H10" s="3">
        <v>1019</v>
      </c>
      <c r="I10" s="3">
        <v>54</v>
      </c>
      <c r="J10" s="1">
        <v>175</v>
      </c>
      <c r="K10" s="121" t="s">
        <v>109</v>
      </c>
      <c r="L10" s="28"/>
      <c r="M10" s="28"/>
    </row>
    <row r="11" spans="1:13" s="58" customFormat="1" ht="13.5" customHeight="1">
      <c r="A11" s="84" t="s">
        <v>11</v>
      </c>
      <c r="B11" s="20">
        <v>9360</v>
      </c>
      <c r="C11" s="17">
        <v>341</v>
      </c>
      <c r="D11" s="17">
        <v>2807</v>
      </c>
      <c r="E11" s="17">
        <v>3108</v>
      </c>
      <c r="F11" s="17">
        <v>2064</v>
      </c>
      <c r="G11" s="17">
        <v>820</v>
      </c>
      <c r="H11" s="17">
        <v>204</v>
      </c>
      <c r="I11" s="17">
        <v>8</v>
      </c>
      <c r="J11" s="8">
        <v>8</v>
      </c>
      <c r="K11" s="63" t="s">
        <v>30</v>
      </c>
      <c r="L11" s="28"/>
      <c r="M11" s="28"/>
    </row>
    <row r="12" spans="1:13" s="58" customFormat="1" ht="13.5" customHeight="1">
      <c r="A12" s="84" t="s">
        <v>12</v>
      </c>
      <c r="B12" s="20">
        <v>13223</v>
      </c>
      <c r="C12" s="10">
        <v>67</v>
      </c>
      <c r="D12" s="10">
        <v>2323</v>
      </c>
      <c r="E12" s="10">
        <v>5261</v>
      </c>
      <c r="F12" s="10">
        <v>3805</v>
      </c>
      <c r="G12" s="10">
        <v>1441</v>
      </c>
      <c r="H12" s="10">
        <v>302</v>
      </c>
      <c r="I12" s="10">
        <v>16</v>
      </c>
      <c r="J12" s="11">
        <v>8</v>
      </c>
      <c r="K12" s="63" t="s">
        <v>31</v>
      </c>
      <c r="L12" s="28"/>
      <c r="M12" s="28"/>
    </row>
    <row r="13" spans="1:13" s="58" customFormat="1" ht="12">
      <c r="A13" s="85" t="s">
        <v>13</v>
      </c>
      <c r="B13" s="13">
        <v>191</v>
      </c>
      <c r="C13" s="18">
        <v>2</v>
      </c>
      <c r="D13" s="18">
        <v>20</v>
      </c>
      <c r="E13" s="18">
        <v>82</v>
      </c>
      <c r="F13" s="18">
        <v>56</v>
      </c>
      <c r="G13" s="18">
        <v>25</v>
      </c>
      <c r="H13" s="18">
        <v>5</v>
      </c>
      <c r="I13" s="18">
        <v>1</v>
      </c>
      <c r="J13" s="15" t="s">
        <v>105</v>
      </c>
      <c r="K13" s="74" t="s">
        <v>81</v>
      </c>
      <c r="L13" s="28"/>
      <c r="M13" s="28"/>
    </row>
    <row r="14" spans="1:13" s="58" customFormat="1" ht="12">
      <c r="A14" s="85" t="s">
        <v>14</v>
      </c>
      <c r="B14" s="13">
        <v>542</v>
      </c>
      <c r="C14" s="18">
        <v>3</v>
      </c>
      <c r="D14" s="18">
        <v>63</v>
      </c>
      <c r="E14" s="18">
        <v>208</v>
      </c>
      <c r="F14" s="18">
        <v>180</v>
      </c>
      <c r="G14" s="18">
        <v>72</v>
      </c>
      <c r="H14" s="18">
        <v>16</v>
      </c>
      <c r="I14" s="18" t="s">
        <v>105</v>
      </c>
      <c r="J14" s="15" t="s">
        <v>105</v>
      </c>
      <c r="K14" s="74" t="s">
        <v>32</v>
      </c>
      <c r="L14" s="28"/>
      <c r="M14" s="28"/>
    </row>
    <row r="15" spans="1:13" s="58" customFormat="1" ht="12">
      <c r="A15" s="85" t="s">
        <v>15</v>
      </c>
      <c r="B15" s="13">
        <v>5054</v>
      </c>
      <c r="C15" s="18">
        <v>29</v>
      </c>
      <c r="D15" s="18">
        <v>1013</v>
      </c>
      <c r="E15" s="18">
        <v>2018</v>
      </c>
      <c r="F15" s="18">
        <v>1390</v>
      </c>
      <c r="G15" s="18">
        <v>508</v>
      </c>
      <c r="H15" s="18">
        <v>84</v>
      </c>
      <c r="I15" s="18">
        <v>4</v>
      </c>
      <c r="J15" s="15">
        <v>8</v>
      </c>
      <c r="K15" s="74" t="s">
        <v>33</v>
      </c>
      <c r="L15" s="28"/>
      <c r="M15" s="28"/>
    </row>
    <row r="16" spans="1:13" s="58" customFormat="1" ht="12">
      <c r="A16" s="85" t="s">
        <v>16</v>
      </c>
      <c r="B16" s="13">
        <v>7080</v>
      </c>
      <c r="C16" s="18">
        <v>33</v>
      </c>
      <c r="D16" s="18">
        <v>1191</v>
      </c>
      <c r="E16" s="18">
        <v>2799</v>
      </c>
      <c r="F16" s="18">
        <v>2078</v>
      </c>
      <c r="G16" s="18">
        <v>788</v>
      </c>
      <c r="H16" s="18">
        <v>181</v>
      </c>
      <c r="I16" s="18">
        <v>10</v>
      </c>
      <c r="J16" s="15" t="s">
        <v>105</v>
      </c>
      <c r="K16" s="74" t="s">
        <v>34</v>
      </c>
      <c r="L16" s="28"/>
      <c r="M16" s="28"/>
    </row>
    <row r="17" spans="1:14" s="58" customFormat="1" ht="12">
      <c r="A17" s="85" t="s">
        <v>17</v>
      </c>
      <c r="B17" s="13">
        <v>356</v>
      </c>
      <c r="C17" s="18" t="s">
        <v>105</v>
      </c>
      <c r="D17" s="18">
        <v>36</v>
      </c>
      <c r="E17" s="18">
        <v>154</v>
      </c>
      <c r="F17" s="18">
        <v>101</v>
      </c>
      <c r="G17" s="18">
        <v>48</v>
      </c>
      <c r="H17" s="18">
        <v>16</v>
      </c>
      <c r="I17" s="18">
        <v>1</v>
      </c>
      <c r="J17" s="15" t="s">
        <v>105</v>
      </c>
      <c r="K17" s="74" t="s">
        <v>35</v>
      </c>
      <c r="L17" s="28"/>
      <c r="M17" s="28"/>
    </row>
    <row r="18" spans="1:14" s="63" customFormat="1" ht="13.5" customHeight="1">
      <c r="A18" s="86" t="s">
        <v>18</v>
      </c>
      <c r="B18" s="20">
        <v>4694</v>
      </c>
      <c r="C18" s="6">
        <v>29</v>
      </c>
      <c r="D18" s="10">
        <v>867</v>
      </c>
      <c r="E18" s="17">
        <v>1818</v>
      </c>
      <c r="F18" s="17">
        <v>1349</v>
      </c>
      <c r="G18" s="17">
        <v>499</v>
      </c>
      <c r="H18" s="17">
        <v>98</v>
      </c>
      <c r="I18" s="17">
        <v>10</v>
      </c>
      <c r="J18" s="8">
        <v>24</v>
      </c>
      <c r="K18" s="63" t="s">
        <v>36</v>
      </c>
      <c r="L18" s="28"/>
      <c r="M18" s="28"/>
    </row>
    <row r="19" spans="1:14" s="58" customFormat="1" ht="12">
      <c r="A19" s="85" t="s">
        <v>19</v>
      </c>
      <c r="B19" s="13">
        <v>952</v>
      </c>
      <c r="C19" s="18">
        <v>5</v>
      </c>
      <c r="D19" s="18">
        <v>108</v>
      </c>
      <c r="E19" s="18">
        <v>302</v>
      </c>
      <c r="F19" s="18">
        <v>353</v>
      </c>
      <c r="G19" s="18">
        <v>155</v>
      </c>
      <c r="H19" s="18">
        <v>22</v>
      </c>
      <c r="I19" s="18">
        <v>4</v>
      </c>
      <c r="J19" s="15">
        <v>3</v>
      </c>
      <c r="K19" s="74" t="s">
        <v>37</v>
      </c>
      <c r="L19" s="28"/>
      <c r="M19" s="28"/>
    </row>
    <row r="20" spans="1:14" s="58" customFormat="1" ht="12">
      <c r="A20" s="85" t="s">
        <v>20</v>
      </c>
      <c r="B20" s="13">
        <v>3742</v>
      </c>
      <c r="C20" s="18">
        <v>24</v>
      </c>
      <c r="D20" s="18">
        <v>759</v>
      </c>
      <c r="E20" s="18">
        <v>1516</v>
      </c>
      <c r="F20" s="18">
        <v>996</v>
      </c>
      <c r="G20" s="18">
        <v>344</v>
      </c>
      <c r="H20" s="18">
        <v>76</v>
      </c>
      <c r="I20" s="18">
        <v>6</v>
      </c>
      <c r="J20" s="15">
        <v>21</v>
      </c>
      <c r="K20" s="74" t="s">
        <v>38</v>
      </c>
      <c r="L20" s="28"/>
      <c r="M20" s="28"/>
    </row>
    <row r="21" spans="1:14" s="58" customFormat="1" ht="13.5" customHeight="1">
      <c r="A21" s="84" t="s">
        <v>21</v>
      </c>
      <c r="B21" s="6">
        <v>3733</v>
      </c>
      <c r="C21" s="6">
        <v>54</v>
      </c>
      <c r="D21" s="17">
        <v>885</v>
      </c>
      <c r="E21" s="17">
        <v>1388</v>
      </c>
      <c r="F21" s="17">
        <v>906</v>
      </c>
      <c r="G21" s="17">
        <v>349</v>
      </c>
      <c r="H21" s="17">
        <v>72</v>
      </c>
      <c r="I21" s="17">
        <v>5</v>
      </c>
      <c r="J21" s="8">
        <v>74</v>
      </c>
      <c r="K21" s="63" t="s">
        <v>39</v>
      </c>
      <c r="L21" s="28"/>
      <c r="M21" s="28"/>
    </row>
    <row r="22" spans="1:14" s="58" customFormat="1" ht="12">
      <c r="A22" s="85" t="s">
        <v>51</v>
      </c>
      <c r="B22" s="66"/>
      <c r="C22" s="18"/>
      <c r="D22" s="18"/>
      <c r="E22" s="18"/>
      <c r="F22" s="18"/>
      <c r="G22" s="18"/>
      <c r="H22" s="18"/>
      <c r="I22" s="18"/>
      <c r="J22" s="15"/>
      <c r="K22" s="90" t="s">
        <v>52</v>
      </c>
      <c r="L22" s="28"/>
      <c r="M22" s="28"/>
    </row>
    <row r="23" spans="1:14" s="58" customFormat="1" ht="12">
      <c r="A23" s="85" t="s">
        <v>22</v>
      </c>
      <c r="B23" s="13">
        <v>1826</v>
      </c>
      <c r="C23" s="18">
        <v>13</v>
      </c>
      <c r="D23" s="18">
        <v>374</v>
      </c>
      <c r="E23" s="18">
        <v>730</v>
      </c>
      <c r="F23" s="18">
        <v>478</v>
      </c>
      <c r="G23" s="18">
        <v>177</v>
      </c>
      <c r="H23" s="18">
        <v>23</v>
      </c>
      <c r="I23" s="18">
        <v>2</v>
      </c>
      <c r="J23" s="15">
        <v>29</v>
      </c>
      <c r="K23" s="74" t="s">
        <v>40</v>
      </c>
      <c r="L23" s="28"/>
      <c r="M23" s="28"/>
    </row>
    <row r="24" spans="1:14" s="58" customFormat="1" ht="12">
      <c r="A24" s="85" t="s">
        <v>23</v>
      </c>
      <c r="B24" s="13">
        <v>839</v>
      </c>
      <c r="C24" s="18">
        <v>17</v>
      </c>
      <c r="D24" s="18">
        <v>202</v>
      </c>
      <c r="E24" s="18">
        <v>297</v>
      </c>
      <c r="F24" s="18">
        <v>222</v>
      </c>
      <c r="G24" s="18">
        <v>72</v>
      </c>
      <c r="H24" s="18">
        <v>21</v>
      </c>
      <c r="I24" s="18">
        <v>3</v>
      </c>
      <c r="J24" s="15">
        <v>5</v>
      </c>
      <c r="K24" s="74" t="s">
        <v>41</v>
      </c>
      <c r="L24" s="28"/>
      <c r="M24" s="28"/>
    </row>
    <row r="25" spans="1:14" s="58" customFormat="1" ht="12">
      <c r="A25" s="85" t="s">
        <v>24</v>
      </c>
      <c r="B25" s="13">
        <v>1037</v>
      </c>
      <c r="C25" s="18">
        <v>24</v>
      </c>
      <c r="D25" s="18">
        <v>298</v>
      </c>
      <c r="E25" s="18">
        <v>356</v>
      </c>
      <c r="F25" s="18">
        <v>196</v>
      </c>
      <c r="G25" s="18">
        <v>97</v>
      </c>
      <c r="H25" s="18">
        <v>27</v>
      </c>
      <c r="I25" s="18" t="s">
        <v>105</v>
      </c>
      <c r="J25" s="15">
        <v>39</v>
      </c>
      <c r="K25" s="74" t="s">
        <v>42</v>
      </c>
      <c r="L25" s="28"/>
      <c r="M25" s="28"/>
    </row>
    <row r="26" spans="1:14" s="58" customFormat="1" ht="13.5" customHeight="1">
      <c r="A26" s="84" t="s">
        <v>26</v>
      </c>
      <c r="B26" s="8">
        <v>415</v>
      </c>
      <c r="C26" s="17">
        <v>5</v>
      </c>
      <c r="D26" s="17">
        <v>94</v>
      </c>
      <c r="E26" s="17">
        <v>136</v>
      </c>
      <c r="F26" s="17">
        <v>107</v>
      </c>
      <c r="G26" s="17">
        <v>48</v>
      </c>
      <c r="H26" s="17">
        <v>15</v>
      </c>
      <c r="I26" s="10" t="s">
        <v>105</v>
      </c>
      <c r="J26" s="11">
        <v>10</v>
      </c>
      <c r="K26" s="63" t="s">
        <v>44</v>
      </c>
      <c r="L26" s="28"/>
      <c r="M26" s="28"/>
    </row>
    <row r="27" spans="1:14" s="58" customFormat="1" ht="13.5" customHeight="1">
      <c r="A27" s="84" t="s">
        <v>27</v>
      </c>
      <c r="B27" s="5">
        <v>11531</v>
      </c>
      <c r="C27" s="10">
        <v>458</v>
      </c>
      <c r="D27" s="10">
        <v>3603</v>
      </c>
      <c r="E27" s="10">
        <v>3566</v>
      </c>
      <c r="F27" s="10">
        <v>2317</v>
      </c>
      <c r="G27" s="10">
        <v>1193</v>
      </c>
      <c r="H27" s="10">
        <v>328</v>
      </c>
      <c r="I27" s="10">
        <v>15</v>
      </c>
      <c r="J27" s="11">
        <v>51</v>
      </c>
      <c r="K27" s="63" t="s">
        <v>45</v>
      </c>
      <c r="L27" s="28"/>
      <c r="M27" s="28"/>
    </row>
    <row r="28" spans="1:14" s="58" customFormat="1" ht="12">
      <c r="A28" s="85" t="s">
        <v>51</v>
      </c>
      <c r="B28" s="66"/>
      <c r="C28" s="18"/>
      <c r="D28" s="18"/>
      <c r="E28" s="18"/>
      <c r="F28" s="18"/>
      <c r="G28" s="18"/>
      <c r="H28" s="18"/>
      <c r="I28" s="18"/>
      <c r="J28" s="15"/>
      <c r="K28" s="90" t="s">
        <v>52</v>
      </c>
      <c r="L28" s="28"/>
      <c r="M28" s="28"/>
    </row>
    <row r="29" spans="1:14" s="58" customFormat="1" ht="12">
      <c r="A29" s="85" t="s">
        <v>29</v>
      </c>
      <c r="B29" s="13">
        <v>11503</v>
      </c>
      <c r="C29" s="18">
        <v>458</v>
      </c>
      <c r="D29" s="18">
        <v>3596</v>
      </c>
      <c r="E29" s="18">
        <v>3558</v>
      </c>
      <c r="F29" s="18">
        <v>2312</v>
      </c>
      <c r="G29" s="18">
        <v>1188</v>
      </c>
      <c r="H29" s="18">
        <v>327</v>
      </c>
      <c r="I29" s="18">
        <v>15</v>
      </c>
      <c r="J29" s="15">
        <v>49</v>
      </c>
      <c r="K29" s="74" t="s">
        <v>47</v>
      </c>
      <c r="L29" s="28"/>
      <c r="M29" s="28"/>
    </row>
    <row r="30" spans="1:14" s="58" customFormat="1" ht="21" customHeight="1">
      <c r="A30" s="86"/>
      <c r="B30" s="139" t="s">
        <v>49</v>
      </c>
      <c r="C30" s="14"/>
      <c r="D30" s="14"/>
      <c r="E30" s="14"/>
      <c r="F30" s="14"/>
      <c r="G30" s="14"/>
      <c r="H30" s="14"/>
      <c r="I30" s="123"/>
      <c r="J30" s="138" t="s">
        <v>55</v>
      </c>
      <c r="K30" s="26"/>
      <c r="L30" s="28"/>
      <c r="M30" s="28"/>
      <c r="N30" s="63"/>
    </row>
    <row r="31" spans="1:14" s="58" customFormat="1" ht="18" customHeight="1">
      <c r="A31" s="86"/>
      <c r="B31" s="140" t="s">
        <v>67</v>
      </c>
      <c r="C31" s="14"/>
      <c r="D31" s="14"/>
      <c r="E31" s="14"/>
      <c r="F31" s="14"/>
      <c r="G31" s="14"/>
      <c r="H31" s="14"/>
      <c r="I31" s="123"/>
      <c r="J31" s="138" t="s">
        <v>68</v>
      </c>
      <c r="K31" s="26"/>
      <c r="L31" s="28"/>
      <c r="M31" s="28"/>
      <c r="N31" s="63"/>
    </row>
    <row r="32" spans="1:14" ht="15" customHeight="1">
      <c r="A32" s="83" t="s">
        <v>0</v>
      </c>
      <c r="B32" s="4">
        <v>134458</v>
      </c>
      <c r="C32" s="3">
        <v>835</v>
      </c>
      <c r="D32" s="3">
        <v>20057</v>
      </c>
      <c r="E32" s="3">
        <v>36642</v>
      </c>
      <c r="F32" s="3">
        <v>42041</v>
      </c>
      <c r="G32" s="3">
        <v>26479</v>
      </c>
      <c r="H32" s="3">
        <v>7487</v>
      </c>
      <c r="I32" s="3">
        <v>895</v>
      </c>
      <c r="J32" s="1">
        <v>22</v>
      </c>
      <c r="K32" s="121" t="s">
        <v>56</v>
      </c>
      <c r="L32" s="28"/>
      <c r="M32" s="28"/>
      <c r="N32" s="64"/>
    </row>
    <row r="33" spans="1:15" ht="13.5" customHeight="1">
      <c r="A33" s="94" t="s">
        <v>11</v>
      </c>
      <c r="B33" s="5">
        <v>24361</v>
      </c>
      <c r="C33" s="10">
        <v>314</v>
      </c>
      <c r="D33" s="10">
        <v>5727</v>
      </c>
      <c r="E33" s="10">
        <v>7146</v>
      </c>
      <c r="F33" s="10">
        <v>6037</v>
      </c>
      <c r="G33" s="10">
        <v>3715</v>
      </c>
      <c r="H33" s="10">
        <v>1291</v>
      </c>
      <c r="I33" s="10">
        <v>123</v>
      </c>
      <c r="J33" s="11">
        <v>8</v>
      </c>
      <c r="K33" s="63" t="s">
        <v>30</v>
      </c>
      <c r="L33" s="28"/>
      <c r="M33" s="28"/>
      <c r="N33" s="64"/>
    </row>
    <row r="34" spans="1:15" ht="13.5" customHeight="1">
      <c r="A34" s="84" t="s">
        <v>12</v>
      </c>
      <c r="B34" s="5">
        <v>11021</v>
      </c>
      <c r="C34" s="10">
        <v>94</v>
      </c>
      <c r="D34" s="10">
        <v>1347</v>
      </c>
      <c r="E34" s="10">
        <v>3237</v>
      </c>
      <c r="F34" s="10">
        <v>3620</v>
      </c>
      <c r="G34" s="10">
        <v>2149</v>
      </c>
      <c r="H34" s="10">
        <v>508</v>
      </c>
      <c r="I34" s="10">
        <v>64</v>
      </c>
      <c r="J34" s="11">
        <v>2</v>
      </c>
      <c r="K34" s="63" t="s">
        <v>31</v>
      </c>
      <c r="L34" s="28"/>
      <c r="M34" s="28"/>
      <c r="N34" s="64"/>
    </row>
    <row r="35" spans="1:15" s="58" customFormat="1" ht="18" customHeight="1">
      <c r="A35" s="85" t="s">
        <v>13</v>
      </c>
      <c r="B35" s="13">
        <v>2343</v>
      </c>
      <c r="C35" s="14">
        <v>39</v>
      </c>
      <c r="D35" s="14">
        <v>410</v>
      </c>
      <c r="E35" s="14">
        <v>666</v>
      </c>
      <c r="F35" s="14">
        <v>699</v>
      </c>
      <c r="G35" s="14">
        <v>409</v>
      </c>
      <c r="H35" s="14">
        <v>103</v>
      </c>
      <c r="I35" s="14">
        <v>17</v>
      </c>
      <c r="J35" s="15" t="s">
        <v>105</v>
      </c>
      <c r="K35" s="74" t="s">
        <v>81</v>
      </c>
      <c r="L35" s="28"/>
      <c r="M35" s="28"/>
      <c r="N35" s="64"/>
      <c r="O35" s="26"/>
    </row>
    <row r="36" spans="1:15" s="58" customFormat="1">
      <c r="A36" s="85" t="s">
        <v>14</v>
      </c>
      <c r="B36" s="13">
        <v>1701</v>
      </c>
      <c r="C36" s="14">
        <v>33</v>
      </c>
      <c r="D36" s="14">
        <v>256</v>
      </c>
      <c r="E36" s="14">
        <v>560</v>
      </c>
      <c r="F36" s="14">
        <v>536</v>
      </c>
      <c r="G36" s="14">
        <v>248</v>
      </c>
      <c r="H36" s="14">
        <v>62</v>
      </c>
      <c r="I36" s="14">
        <v>6</v>
      </c>
      <c r="J36" s="15" t="s">
        <v>105</v>
      </c>
      <c r="K36" s="74" t="s">
        <v>32</v>
      </c>
      <c r="L36" s="28"/>
      <c r="M36" s="28"/>
      <c r="N36" s="64"/>
      <c r="O36" s="26"/>
    </row>
    <row r="37" spans="1:15" s="58" customFormat="1">
      <c r="A37" s="85" t="s">
        <v>15</v>
      </c>
      <c r="B37" s="66">
        <v>3884</v>
      </c>
      <c r="C37" s="28">
        <v>14</v>
      </c>
      <c r="D37" s="28">
        <v>415</v>
      </c>
      <c r="E37" s="28">
        <v>1172</v>
      </c>
      <c r="F37" s="28">
        <v>1313</v>
      </c>
      <c r="G37" s="28">
        <v>778</v>
      </c>
      <c r="H37" s="28">
        <v>169</v>
      </c>
      <c r="I37" s="28">
        <v>21</v>
      </c>
      <c r="J37" s="15">
        <v>2</v>
      </c>
      <c r="K37" s="74" t="s">
        <v>33</v>
      </c>
      <c r="L37" s="28"/>
      <c r="M37" s="28"/>
      <c r="N37" s="64"/>
      <c r="O37" s="26"/>
    </row>
    <row r="38" spans="1:15" s="58" customFormat="1">
      <c r="A38" s="85" t="s">
        <v>16</v>
      </c>
      <c r="B38" s="13">
        <v>2616</v>
      </c>
      <c r="C38" s="18">
        <v>7</v>
      </c>
      <c r="D38" s="18">
        <v>227</v>
      </c>
      <c r="E38" s="18">
        <v>735</v>
      </c>
      <c r="F38" s="18">
        <v>916</v>
      </c>
      <c r="G38" s="18">
        <v>573</v>
      </c>
      <c r="H38" s="18">
        <v>140</v>
      </c>
      <c r="I38" s="18">
        <v>18</v>
      </c>
      <c r="J38" s="15" t="s">
        <v>105</v>
      </c>
      <c r="K38" s="74" t="s">
        <v>34</v>
      </c>
      <c r="L38" s="28"/>
      <c r="M38" s="28"/>
      <c r="N38" s="64"/>
      <c r="O38" s="26"/>
    </row>
    <row r="39" spans="1:15" s="58" customFormat="1">
      <c r="A39" s="85" t="s">
        <v>17</v>
      </c>
      <c r="B39" s="13">
        <v>477</v>
      </c>
      <c r="C39" s="18">
        <v>1</v>
      </c>
      <c r="D39" s="18">
        <v>39</v>
      </c>
      <c r="E39" s="18">
        <v>104</v>
      </c>
      <c r="F39" s="18">
        <v>156</v>
      </c>
      <c r="G39" s="18">
        <v>141</v>
      </c>
      <c r="H39" s="18">
        <v>34</v>
      </c>
      <c r="I39" s="18">
        <v>2</v>
      </c>
      <c r="J39" s="15" t="s">
        <v>105</v>
      </c>
      <c r="K39" s="74" t="s">
        <v>35</v>
      </c>
      <c r="L39" s="28"/>
      <c r="M39" s="28"/>
      <c r="N39" s="64"/>
      <c r="O39" s="26"/>
    </row>
    <row r="40" spans="1:15" s="58" customFormat="1" ht="13.5" customHeight="1">
      <c r="A40" s="84" t="s">
        <v>18</v>
      </c>
      <c r="B40" s="5">
        <v>10875</v>
      </c>
      <c r="C40" s="9">
        <v>37</v>
      </c>
      <c r="D40" s="10">
        <v>949</v>
      </c>
      <c r="E40" s="10">
        <v>2876</v>
      </c>
      <c r="F40" s="10">
        <v>3761</v>
      </c>
      <c r="G40" s="10">
        <v>2531</v>
      </c>
      <c r="H40" s="10">
        <v>642</v>
      </c>
      <c r="I40" s="10">
        <v>76</v>
      </c>
      <c r="J40" s="11">
        <v>3</v>
      </c>
      <c r="K40" s="63" t="s">
        <v>36</v>
      </c>
      <c r="L40" s="28"/>
      <c r="M40" s="28"/>
      <c r="N40" s="64"/>
      <c r="O40" s="26"/>
    </row>
    <row r="41" spans="1:15" s="58" customFormat="1">
      <c r="A41" s="85" t="s">
        <v>19</v>
      </c>
      <c r="B41" s="13">
        <v>6385</v>
      </c>
      <c r="C41" s="18">
        <v>28</v>
      </c>
      <c r="D41" s="18">
        <v>622</v>
      </c>
      <c r="E41" s="18">
        <v>1656</v>
      </c>
      <c r="F41" s="18">
        <v>2214</v>
      </c>
      <c r="G41" s="18">
        <v>1449</v>
      </c>
      <c r="H41" s="18">
        <v>367</v>
      </c>
      <c r="I41" s="18">
        <v>47</v>
      </c>
      <c r="J41" s="15">
        <v>2</v>
      </c>
      <c r="K41" s="74" t="s">
        <v>37</v>
      </c>
      <c r="L41" s="28"/>
      <c r="M41" s="28"/>
      <c r="N41" s="64"/>
      <c r="O41" s="26"/>
    </row>
    <row r="42" spans="1:15" s="58" customFormat="1">
      <c r="A42" s="85" t="s">
        <v>20</v>
      </c>
      <c r="B42" s="13">
        <v>4490</v>
      </c>
      <c r="C42" s="18">
        <v>9</v>
      </c>
      <c r="D42" s="18">
        <v>327</v>
      </c>
      <c r="E42" s="18">
        <v>1220</v>
      </c>
      <c r="F42" s="18">
        <v>1547</v>
      </c>
      <c r="G42" s="18">
        <v>1082</v>
      </c>
      <c r="H42" s="18">
        <v>275</v>
      </c>
      <c r="I42" s="18">
        <v>29</v>
      </c>
      <c r="J42" s="15">
        <v>1</v>
      </c>
      <c r="K42" s="74" t="s">
        <v>38</v>
      </c>
      <c r="L42" s="28"/>
      <c r="M42" s="28"/>
      <c r="N42" s="64"/>
      <c r="O42" s="26"/>
    </row>
    <row r="43" spans="1:15" s="58" customFormat="1" ht="13.5" customHeight="1">
      <c r="A43" s="84" t="s">
        <v>21</v>
      </c>
      <c r="B43" s="5">
        <v>29528</v>
      </c>
      <c r="C43" s="9">
        <v>91</v>
      </c>
      <c r="D43" s="10">
        <v>2765</v>
      </c>
      <c r="E43" s="10">
        <v>7798</v>
      </c>
      <c r="F43" s="10">
        <v>10355</v>
      </c>
      <c r="G43" s="10">
        <v>6557</v>
      </c>
      <c r="H43" s="10">
        <v>1719</v>
      </c>
      <c r="I43" s="10">
        <v>240</v>
      </c>
      <c r="J43" s="11">
        <v>3</v>
      </c>
      <c r="K43" s="63" t="s">
        <v>39</v>
      </c>
      <c r="L43" s="28"/>
      <c r="M43" s="28"/>
      <c r="N43" s="64"/>
      <c r="O43" s="26"/>
    </row>
    <row r="44" spans="1:15" s="58" customFormat="1">
      <c r="A44" s="85" t="s">
        <v>22</v>
      </c>
      <c r="B44" s="13">
        <v>4998</v>
      </c>
      <c r="C44" s="18">
        <v>23</v>
      </c>
      <c r="D44" s="18">
        <v>478</v>
      </c>
      <c r="E44" s="18">
        <v>1322</v>
      </c>
      <c r="F44" s="18">
        <v>1708</v>
      </c>
      <c r="G44" s="18">
        <v>1158</v>
      </c>
      <c r="H44" s="18">
        <v>276</v>
      </c>
      <c r="I44" s="18">
        <v>32</v>
      </c>
      <c r="J44" s="15">
        <v>1</v>
      </c>
      <c r="K44" s="74" t="s">
        <v>40</v>
      </c>
      <c r="L44" s="28"/>
      <c r="M44" s="28"/>
      <c r="N44" s="64"/>
      <c r="O44" s="26"/>
    </row>
    <row r="45" spans="1:15" s="58" customFormat="1">
      <c r="A45" s="85" t="s">
        <v>23</v>
      </c>
      <c r="B45" s="13">
        <v>10774</v>
      </c>
      <c r="C45" s="18">
        <v>33</v>
      </c>
      <c r="D45" s="18">
        <v>1136</v>
      </c>
      <c r="E45" s="18">
        <v>2560</v>
      </c>
      <c r="F45" s="18">
        <v>3767</v>
      </c>
      <c r="G45" s="18">
        <v>2481</v>
      </c>
      <c r="H45" s="18">
        <v>683</v>
      </c>
      <c r="I45" s="18">
        <v>112</v>
      </c>
      <c r="J45" s="15">
        <v>2</v>
      </c>
      <c r="K45" s="74" t="s">
        <v>41</v>
      </c>
      <c r="L45" s="28"/>
      <c r="M45" s="28"/>
      <c r="N45" s="64"/>
      <c r="O45" s="26"/>
    </row>
    <row r="46" spans="1:15" s="58" customFormat="1">
      <c r="A46" s="85" t="s">
        <v>24</v>
      </c>
      <c r="B46" s="13">
        <v>5445</v>
      </c>
      <c r="C46" s="18">
        <v>13</v>
      </c>
      <c r="D46" s="18">
        <v>510</v>
      </c>
      <c r="E46" s="18">
        <v>1705</v>
      </c>
      <c r="F46" s="18">
        <v>1878</v>
      </c>
      <c r="G46" s="18">
        <v>1057</v>
      </c>
      <c r="H46" s="18">
        <v>257</v>
      </c>
      <c r="I46" s="18">
        <v>25</v>
      </c>
      <c r="J46" s="15" t="s">
        <v>105</v>
      </c>
      <c r="K46" s="74" t="s">
        <v>42</v>
      </c>
      <c r="L46" s="28"/>
      <c r="M46" s="28"/>
      <c r="N46" s="64"/>
      <c r="O46" s="26"/>
    </row>
    <row r="47" spans="1:15" s="58" customFormat="1">
      <c r="A47" s="85" t="s">
        <v>25</v>
      </c>
      <c r="B47" s="13">
        <v>8311</v>
      </c>
      <c r="C47" s="18">
        <v>22</v>
      </c>
      <c r="D47" s="18">
        <v>641</v>
      </c>
      <c r="E47" s="18">
        <v>2211</v>
      </c>
      <c r="F47" s="18">
        <v>3002</v>
      </c>
      <c r="G47" s="18">
        <v>1861</v>
      </c>
      <c r="H47" s="18">
        <v>503</v>
      </c>
      <c r="I47" s="18">
        <v>71</v>
      </c>
      <c r="J47" s="15" t="s">
        <v>105</v>
      </c>
      <c r="K47" s="74" t="s">
        <v>43</v>
      </c>
      <c r="L47" s="28"/>
      <c r="M47" s="28"/>
      <c r="N47" s="64"/>
      <c r="O47" s="26"/>
    </row>
    <row r="48" spans="1:15" s="58" customFormat="1" ht="13.5" customHeight="1">
      <c r="A48" s="84" t="s">
        <v>26</v>
      </c>
      <c r="B48" s="5">
        <v>24874</v>
      </c>
      <c r="C48" s="10">
        <v>105</v>
      </c>
      <c r="D48" s="10">
        <v>3205</v>
      </c>
      <c r="E48" s="10">
        <v>5534</v>
      </c>
      <c r="F48" s="10">
        <v>8615</v>
      </c>
      <c r="G48" s="10">
        <v>5518</v>
      </c>
      <c r="H48" s="10">
        <v>1648</v>
      </c>
      <c r="I48" s="10">
        <v>244</v>
      </c>
      <c r="J48" s="11">
        <v>5</v>
      </c>
      <c r="K48" s="63" t="s">
        <v>44</v>
      </c>
      <c r="L48" s="28"/>
      <c r="M48" s="28"/>
      <c r="N48" s="64"/>
      <c r="O48" s="26"/>
    </row>
    <row r="49" spans="1:15" s="58" customFormat="1" ht="13.5" customHeight="1">
      <c r="A49" s="84" t="s">
        <v>27</v>
      </c>
      <c r="B49" s="5">
        <v>19957</v>
      </c>
      <c r="C49" s="9">
        <v>89</v>
      </c>
      <c r="D49" s="10">
        <v>3151</v>
      </c>
      <c r="E49" s="10">
        <v>6176</v>
      </c>
      <c r="F49" s="10">
        <v>6178</v>
      </c>
      <c r="G49" s="10">
        <v>3432</v>
      </c>
      <c r="H49" s="10">
        <v>857</v>
      </c>
      <c r="I49" s="10">
        <v>73</v>
      </c>
      <c r="J49" s="11">
        <v>1</v>
      </c>
      <c r="K49" s="63" t="s">
        <v>45</v>
      </c>
      <c r="L49" s="28"/>
      <c r="M49" s="28"/>
      <c r="N49" s="64"/>
      <c r="O49" s="26"/>
    </row>
    <row r="50" spans="1:15" s="58" customFormat="1">
      <c r="A50" s="85" t="s">
        <v>28</v>
      </c>
      <c r="B50" s="13">
        <v>10702</v>
      </c>
      <c r="C50" s="18">
        <v>49</v>
      </c>
      <c r="D50" s="18">
        <v>1843</v>
      </c>
      <c r="E50" s="18">
        <v>3346</v>
      </c>
      <c r="F50" s="18">
        <v>3208</v>
      </c>
      <c r="G50" s="18">
        <v>1777</v>
      </c>
      <c r="H50" s="18">
        <v>441</v>
      </c>
      <c r="I50" s="18">
        <v>37</v>
      </c>
      <c r="J50" s="15">
        <v>1</v>
      </c>
      <c r="K50" s="74" t="s">
        <v>46</v>
      </c>
      <c r="L50" s="28"/>
      <c r="M50" s="28"/>
      <c r="N50" s="64"/>
      <c r="O50" s="26"/>
    </row>
    <row r="51" spans="1:15" s="58" customFormat="1">
      <c r="A51" s="85" t="s">
        <v>29</v>
      </c>
      <c r="B51" s="13">
        <v>9255</v>
      </c>
      <c r="C51" s="18">
        <v>40</v>
      </c>
      <c r="D51" s="18">
        <v>1308</v>
      </c>
      <c r="E51" s="18">
        <v>2830</v>
      </c>
      <c r="F51" s="18">
        <v>2970</v>
      </c>
      <c r="G51" s="18">
        <v>1655</v>
      </c>
      <c r="H51" s="18">
        <v>416</v>
      </c>
      <c r="I51" s="18">
        <v>36</v>
      </c>
      <c r="J51" s="15" t="s">
        <v>105</v>
      </c>
      <c r="K51" s="74" t="s">
        <v>47</v>
      </c>
      <c r="L51" s="28"/>
      <c r="M51" s="28"/>
      <c r="N51" s="64"/>
      <c r="O51" s="26"/>
    </row>
    <row r="52" spans="1:15" s="58" customFormat="1" ht="13.5" customHeight="1">
      <c r="A52" s="86" t="s">
        <v>63</v>
      </c>
      <c r="B52" s="66"/>
      <c r="C52" s="28"/>
      <c r="D52" s="28"/>
      <c r="E52" s="28"/>
      <c r="F52" s="28"/>
      <c r="G52" s="28"/>
      <c r="H52" s="28"/>
      <c r="I52" s="28"/>
      <c r="J52" s="65"/>
      <c r="K52" s="91" t="s">
        <v>64</v>
      </c>
      <c r="L52" s="28"/>
      <c r="M52" s="28"/>
      <c r="N52" s="64"/>
      <c r="O52" s="26"/>
    </row>
    <row r="53" spans="1:15" s="58" customFormat="1" ht="12" customHeight="1">
      <c r="A53" s="100" t="s">
        <v>96</v>
      </c>
      <c r="B53" s="24">
        <v>13842</v>
      </c>
      <c r="C53" s="25">
        <v>105</v>
      </c>
      <c r="D53" s="25">
        <v>2913</v>
      </c>
      <c r="E53" s="25">
        <v>3875</v>
      </c>
      <c r="F53" s="25">
        <v>3475</v>
      </c>
      <c r="G53" s="25">
        <v>2577</v>
      </c>
      <c r="H53" s="25">
        <v>822</v>
      </c>
      <c r="I53" s="25">
        <v>75</v>
      </c>
      <c r="J53" s="105" t="s">
        <v>105</v>
      </c>
      <c r="K53" s="101" t="s">
        <v>97</v>
      </c>
      <c r="L53" s="28"/>
      <c r="M53" s="28"/>
      <c r="O53" s="26"/>
    </row>
    <row r="54" spans="1:15">
      <c r="L54" s="28"/>
      <c r="M54" s="58"/>
    </row>
    <row r="55" spans="1:15">
      <c r="A55" s="132" t="s">
        <v>110</v>
      </c>
      <c r="B55" s="131"/>
      <c r="C55" s="131"/>
      <c r="D55" s="131"/>
      <c r="E55" s="131"/>
      <c r="F55" s="131"/>
      <c r="G55" s="131"/>
      <c r="H55" s="131"/>
      <c r="I55" s="131"/>
      <c r="J55" s="131"/>
      <c r="K55" s="130" t="s">
        <v>111</v>
      </c>
    </row>
    <row r="56" spans="1:15">
      <c r="A56" s="131"/>
      <c r="B56" s="131"/>
      <c r="C56" s="131"/>
      <c r="D56" s="131"/>
      <c r="E56" s="131"/>
      <c r="F56" s="131"/>
      <c r="G56" s="131"/>
      <c r="H56" s="131"/>
      <c r="I56" s="131"/>
      <c r="J56" s="131"/>
      <c r="K56" s="130"/>
    </row>
  </sheetData>
  <phoneticPr fontId="0" type="noConversion"/>
  <printOptions horizontalCentered="1"/>
  <pageMargins left="0.74803149606299213" right="0.74803149606299213" top="0.6692913385826772" bottom="0.78740157480314965" header="0.51181102362204722" footer="0.59055118110236227"/>
  <pageSetup paperSize="9" scale="91" orientation="portrait" r:id="rId1"/>
  <headerFooter alignWithMargins="0">
    <oddFooter>&amp;C&amp;11-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E59"/>
  <sheetViews>
    <sheetView showGridLines="0" rightToLeft="1" zoomScale="130" zoomScaleNormal="130" zoomScaleSheetLayoutView="90" workbookViewId="0"/>
  </sheetViews>
  <sheetFormatPr defaultColWidth="9.140625" defaultRowHeight="12.75"/>
  <cols>
    <col min="1" max="1" width="13" style="77" customWidth="1"/>
    <col min="2" max="2" width="9.42578125" style="26" customWidth="1"/>
    <col min="3" max="3" width="7.7109375" style="26" customWidth="1"/>
    <col min="4" max="9" width="6.7109375" style="26" customWidth="1"/>
    <col min="10" max="10" width="10.28515625" style="26" customWidth="1"/>
    <col min="11" max="11" width="15.7109375" style="26" customWidth="1"/>
    <col min="12" max="12" width="10" style="26" bestFit="1" customWidth="1"/>
    <col min="13" max="16384" width="9.140625" style="26"/>
  </cols>
  <sheetData>
    <row r="1" spans="1:12" ht="15">
      <c r="A1" s="134" t="s">
        <v>101</v>
      </c>
      <c r="K1" s="133" t="s">
        <v>100</v>
      </c>
    </row>
    <row r="2" spans="1:12" ht="15" customHeight="1">
      <c r="A2" s="75" t="s">
        <v>104</v>
      </c>
      <c r="F2" s="111"/>
      <c r="G2" s="111"/>
      <c r="H2" s="111"/>
      <c r="I2" s="111"/>
      <c r="J2" s="111"/>
      <c r="K2" s="127" t="s">
        <v>103</v>
      </c>
    </row>
    <row r="3" spans="1:12" ht="15" customHeight="1">
      <c r="A3" s="76" t="s">
        <v>80</v>
      </c>
      <c r="F3" s="111"/>
      <c r="G3" s="111"/>
      <c r="H3" s="111"/>
      <c r="I3" s="111"/>
      <c r="J3" s="111"/>
      <c r="K3" s="128" t="s">
        <v>59</v>
      </c>
    </row>
    <row r="4" spans="1:12" ht="15" customHeight="1">
      <c r="A4" s="76" t="s">
        <v>89</v>
      </c>
      <c r="B4" s="46"/>
      <c r="C4" s="46"/>
      <c r="D4" s="46"/>
      <c r="E4" s="46"/>
      <c r="F4" s="122"/>
      <c r="G4" s="122"/>
      <c r="H4" s="122"/>
      <c r="I4" s="122"/>
      <c r="J4" s="122"/>
      <c r="K4" s="128" t="s">
        <v>61</v>
      </c>
    </row>
    <row r="5" spans="1:12" ht="15" customHeight="1">
      <c r="A5" s="73">
        <v>2024</v>
      </c>
      <c r="B5" s="73"/>
      <c r="C5" s="73"/>
      <c r="D5" s="73"/>
      <c r="E5" s="73"/>
      <c r="F5" s="73"/>
      <c r="G5" s="73"/>
      <c r="H5" s="73"/>
      <c r="I5" s="73"/>
      <c r="J5" s="73"/>
      <c r="K5" s="73"/>
    </row>
    <row r="6" spans="1:12" s="50" customFormat="1" ht="13.5" customHeight="1">
      <c r="A6" s="92"/>
      <c r="B6" s="43" t="s">
        <v>0</v>
      </c>
      <c r="C6" s="47" t="s">
        <v>1</v>
      </c>
      <c r="D6" s="48"/>
      <c r="E6" s="48"/>
      <c r="F6" s="48"/>
      <c r="G6" s="48"/>
      <c r="H6" s="48"/>
      <c r="I6" s="48"/>
      <c r="J6" s="49" t="s">
        <v>50</v>
      </c>
      <c r="K6" s="68" t="s">
        <v>77</v>
      </c>
    </row>
    <row r="7" spans="1:12" s="50" customFormat="1" ht="13.5" customHeight="1">
      <c r="A7" s="80" t="s">
        <v>78</v>
      </c>
      <c r="B7" s="51"/>
      <c r="C7" s="43" t="s">
        <v>2</v>
      </c>
      <c r="D7" s="43" t="s">
        <v>3</v>
      </c>
      <c r="E7" s="43" t="s">
        <v>4</v>
      </c>
      <c r="F7" s="43" t="s">
        <v>5</v>
      </c>
      <c r="G7" s="43" t="s">
        <v>6</v>
      </c>
      <c r="H7" s="43" t="s">
        <v>7</v>
      </c>
      <c r="I7" s="71" t="s">
        <v>62</v>
      </c>
      <c r="J7" s="52" t="s">
        <v>8</v>
      </c>
      <c r="K7" s="69" t="s">
        <v>79</v>
      </c>
    </row>
    <row r="8" spans="1:12" s="50" customFormat="1" ht="13.5" customHeight="1">
      <c r="A8" s="81"/>
      <c r="B8" s="44" t="s">
        <v>9</v>
      </c>
      <c r="C8" s="44" t="s">
        <v>10</v>
      </c>
      <c r="D8" s="44"/>
      <c r="E8" s="44"/>
      <c r="F8" s="44"/>
      <c r="G8" s="44"/>
      <c r="H8" s="44"/>
      <c r="I8" s="45"/>
      <c r="J8" s="53" t="s">
        <v>53</v>
      </c>
      <c r="K8" s="59"/>
    </row>
    <row r="9" spans="1:12" ht="18" customHeight="1">
      <c r="A9" s="82"/>
      <c r="B9" s="60" t="s">
        <v>69</v>
      </c>
      <c r="C9" s="61"/>
      <c r="I9" s="135"/>
      <c r="J9" s="119" t="s">
        <v>70</v>
      </c>
    </row>
    <row r="10" spans="1:12" s="58" customFormat="1" ht="15" customHeight="1">
      <c r="A10" s="83" t="s">
        <v>108</v>
      </c>
      <c r="B10" s="4">
        <v>39398</v>
      </c>
      <c r="C10" s="2">
        <v>946</v>
      </c>
      <c r="D10" s="2">
        <v>10288</v>
      </c>
      <c r="E10" s="2">
        <f>13978+3</f>
        <v>13981</v>
      </c>
      <c r="F10" s="2">
        <v>9215</v>
      </c>
      <c r="G10" s="2">
        <v>3824</v>
      </c>
      <c r="H10" s="2">
        <v>924</v>
      </c>
      <c r="I10" s="2">
        <v>45</v>
      </c>
      <c r="J10" s="1">
        <v>175</v>
      </c>
      <c r="K10" s="121" t="s">
        <v>109</v>
      </c>
      <c r="L10" s="28"/>
    </row>
    <row r="11" spans="1:12" s="58" customFormat="1" ht="13.5" customHeight="1">
      <c r="A11" s="84" t="s">
        <v>11</v>
      </c>
      <c r="B11" s="20">
        <v>9238</v>
      </c>
      <c r="C11" s="7">
        <v>341</v>
      </c>
      <c r="D11" s="7">
        <v>2799</v>
      </c>
      <c r="E11" s="7">
        <v>3069</v>
      </c>
      <c r="F11" s="7">
        <v>2017</v>
      </c>
      <c r="G11" s="7">
        <v>797</v>
      </c>
      <c r="H11" s="7">
        <v>200</v>
      </c>
      <c r="I11" s="7">
        <v>7</v>
      </c>
      <c r="J11" s="8">
        <v>8</v>
      </c>
      <c r="K11" s="63" t="s">
        <v>30</v>
      </c>
      <c r="L11" s="28"/>
    </row>
    <row r="12" spans="1:12" s="58" customFormat="1" ht="13.5" customHeight="1">
      <c r="A12" s="84" t="s">
        <v>12</v>
      </c>
      <c r="B12" s="5">
        <v>10454</v>
      </c>
      <c r="C12" s="9">
        <v>60</v>
      </c>
      <c r="D12" s="10">
        <v>2089</v>
      </c>
      <c r="E12" s="10">
        <v>4209</v>
      </c>
      <c r="F12" s="10">
        <v>2791</v>
      </c>
      <c r="G12" s="10">
        <v>1057</v>
      </c>
      <c r="H12" s="10">
        <v>229</v>
      </c>
      <c r="I12" s="10">
        <v>11</v>
      </c>
      <c r="J12" s="11">
        <v>8</v>
      </c>
      <c r="K12" s="63" t="s">
        <v>31</v>
      </c>
      <c r="L12" s="28"/>
    </row>
    <row r="13" spans="1:12" s="58" customFormat="1" ht="12">
      <c r="A13" s="85" t="s">
        <v>51</v>
      </c>
      <c r="B13" s="13"/>
      <c r="C13" s="16"/>
      <c r="D13" s="14"/>
      <c r="E13" s="14"/>
      <c r="F13" s="14"/>
      <c r="G13" s="14"/>
      <c r="H13" s="14"/>
      <c r="I13" s="14"/>
      <c r="J13" s="15"/>
      <c r="K13" s="74" t="s">
        <v>52</v>
      </c>
      <c r="L13" s="28"/>
    </row>
    <row r="14" spans="1:12" s="58" customFormat="1" ht="12">
      <c r="A14" s="85" t="s">
        <v>13</v>
      </c>
      <c r="B14" s="13">
        <v>161</v>
      </c>
      <c r="C14" s="14">
        <v>2</v>
      </c>
      <c r="D14" s="14">
        <v>20</v>
      </c>
      <c r="E14" s="14">
        <v>71</v>
      </c>
      <c r="F14" s="14">
        <v>44</v>
      </c>
      <c r="G14" s="14">
        <v>19</v>
      </c>
      <c r="H14" s="14">
        <v>4</v>
      </c>
      <c r="I14" s="14">
        <v>1</v>
      </c>
      <c r="J14" s="15" t="s">
        <v>105</v>
      </c>
      <c r="K14" s="74" t="s">
        <v>81</v>
      </c>
      <c r="L14" s="28"/>
    </row>
    <row r="15" spans="1:12" s="58" customFormat="1" ht="12">
      <c r="A15" s="85" t="s">
        <v>14</v>
      </c>
      <c r="B15" s="13">
        <v>222</v>
      </c>
      <c r="C15" s="14">
        <v>1</v>
      </c>
      <c r="D15" s="14">
        <v>34</v>
      </c>
      <c r="E15" s="14">
        <v>86</v>
      </c>
      <c r="F15" s="14">
        <v>66</v>
      </c>
      <c r="G15" s="14">
        <v>28</v>
      </c>
      <c r="H15" s="14">
        <v>7</v>
      </c>
      <c r="I15" s="18" t="s">
        <v>105</v>
      </c>
      <c r="J15" s="15" t="s">
        <v>105</v>
      </c>
      <c r="K15" s="74" t="s">
        <v>32</v>
      </c>
      <c r="L15" s="28"/>
    </row>
    <row r="16" spans="1:12" s="58" customFormat="1" ht="12">
      <c r="A16" s="85" t="s">
        <v>15</v>
      </c>
      <c r="B16" s="13">
        <v>4629</v>
      </c>
      <c r="C16" s="14">
        <v>29</v>
      </c>
      <c r="D16" s="14">
        <v>997</v>
      </c>
      <c r="E16" s="14">
        <v>1853</v>
      </c>
      <c r="F16" s="14">
        <v>1218</v>
      </c>
      <c r="G16" s="14">
        <v>441</v>
      </c>
      <c r="H16" s="14">
        <v>79</v>
      </c>
      <c r="I16" s="14">
        <v>4</v>
      </c>
      <c r="J16" s="15">
        <v>8</v>
      </c>
      <c r="K16" s="74" t="s">
        <v>33</v>
      </c>
      <c r="L16" s="28"/>
    </row>
    <row r="17" spans="1:31" s="58" customFormat="1" ht="12">
      <c r="A17" s="85" t="s">
        <v>16</v>
      </c>
      <c r="B17" s="13">
        <v>5391</v>
      </c>
      <c r="C17" s="14">
        <v>28</v>
      </c>
      <c r="D17" s="14">
        <v>1026</v>
      </c>
      <c r="E17" s="14">
        <v>2178</v>
      </c>
      <c r="F17" s="14">
        <v>1449</v>
      </c>
      <c r="G17" s="14">
        <v>566</v>
      </c>
      <c r="H17" s="14">
        <v>138</v>
      </c>
      <c r="I17" s="14">
        <v>6</v>
      </c>
      <c r="J17" s="15" t="s">
        <v>105</v>
      </c>
      <c r="K17" s="74" t="s">
        <v>34</v>
      </c>
      <c r="L17" s="28"/>
    </row>
    <row r="18" spans="1:31" s="58" customFormat="1" ht="13.5" customHeight="1">
      <c r="A18" s="86" t="s">
        <v>18</v>
      </c>
      <c r="B18" s="5">
        <v>4155</v>
      </c>
      <c r="C18" s="9">
        <v>28</v>
      </c>
      <c r="D18" s="10">
        <v>836</v>
      </c>
      <c r="E18" s="10">
        <v>1653</v>
      </c>
      <c r="F18" s="10">
        <v>1123</v>
      </c>
      <c r="G18" s="10">
        <v>397</v>
      </c>
      <c r="H18" s="10">
        <v>87</v>
      </c>
      <c r="I18" s="10">
        <v>7</v>
      </c>
      <c r="J18" s="11">
        <v>24</v>
      </c>
      <c r="K18" s="63" t="s">
        <v>36</v>
      </c>
      <c r="L18" s="28"/>
    </row>
    <row r="19" spans="1:31" s="58" customFormat="1" ht="12">
      <c r="A19" s="85" t="s">
        <v>19</v>
      </c>
      <c r="B19" s="13">
        <v>414</v>
      </c>
      <c r="C19" s="14">
        <v>4</v>
      </c>
      <c r="D19" s="14">
        <v>77</v>
      </c>
      <c r="E19" s="14">
        <v>138</v>
      </c>
      <c r="F19" s="14">
        <v>127</v>
      </c>
      <c r="G19" s="14">
        <v>53</v>
      </c>
      <c r="H19" s="14">
        <v>11</v>
      </c>
      <c r="I19" s="14">
        <v>1</v>
      </c>
      <c r="J19" s="15">
        <v>3</v>
      </c>
      <c r="K19" s="74" t="s">
        <v>37</v>
      </c>
      <c r="L19" s="28"/>
    </row>
    <row r="20" spans="1:31" s="58" customFormat="1" ht="12">
      <c r="A20" s="85" t="s">
        <v>20</v>
      </c>
      <c r="B20" s="13">
        <v>3741</v>
      </c>
      <c r="C20" s="14">
        <v>24</v>
      </c>
      <c r="D20" s="14">
        <v>759</v>
      </c>
      <c r="E20" s="14">
        <v>1515</v>
      </c>
      <c r="F20" s="14">
        <v>996</v>
      </c>
      <c r="G20" s="14">
        <v>344</v>
      </c>
      <c r="H20" s="14">
        <v>76</v>
      </c>
      <c r="I20" s="14">
        <v>6</v>
      </c>
      <c r="J20" s="15">
        <v>21</v>
      </c>
      <c r="K20" s="74" t="s">
        <v>38</v>
      </c>
      <c r="L20" s="28"/>
    </row>
    <row r="21" spans="1:31" s="58" customFormat="1" ht="13.5" customHeight="1">
      <c r="A21" s="84" t="s">
        <v>21</v>
      </c>
      <c r="B21" s="5">
        <v>3671</v>
      </c>
      <c r="C21" s="16">
        <v>54</v>
      </c>
      <c r="D21" s="16">
        <v>877</v>
      </c>
      <c r="E21" s="16">
        <v>1361</v>
      </c>
      <c r="F21" s="16">
        <v>887</v>
      </c>
      <c r="G21" s="16">
        <v>342</v>
      </c>
      <c r="H21" s="16">
        <v>71</v>
      </c>
      <c r="I21" s="16">
        <v>5</v>
      </c>
      <c r="J21" s="11">
        <v>74</v>
      </c>
      <c r="K21" s="63" t="s">
        <v>39</v>
      </c>
      <c r="L21" s="28"/>
    </row>
    <row r="22" spans="1:31" s="58" customFormat="1" ht="12">
      <c r="A22" s="85" t="s">
        <v>51</v>
      </c>
      <c r="B22" s="13"/>
      <c r="C22" s="14"/>
      <c r="D22" s="14"/>
      <c r="E22" s="14"/>
      <c r="F22" s="14"/>
      <c r="G22" s="14"/>
      <c r="H22" s="14"/>
      <c r="I22" s="14"/>
      <c r="J22" s="15"/>
      <c r="K22" s="90" t="s">
        <v>52</v>
      </c>
      <c r="L22" s="28"/>
    </row>
    <row r="23" spans="1:31" s="58" customFormat="1" ht="12">
      <c r="A23" s="85" t="s">
        <v>22</v>
      </c>
      <c r="B23" s="13">
        <v>1823</v>
      </c>
      <c r="C23" s="14">
        <v>13</v>
      </c>
      <c r="D23" s="14">
        <v>374</v>
      </c>
      <c r="E23" s="14">
        <v>728</v>
      </c>
      <c r="F23" s="14">
        <v>477</v>
      </c>
      <c r="G23" s="14">
        <v>177</v>
      </c>
      <c r="H23" s="14">
        <v>23</v>
      </c>
      <c r="I23" s="14">
        <v>2</v>
      </c>
      <c r="J23" s="15">
        <v>29</v>
      </c>
      <c r="K23" s="74" t="s">
        <v>40</v>
      </c>
      <c r="L23" s="28"/>
    </row>
    <row r="24" spans="1:31" s="58" customFormat="1" ht="12">
      <c r="A24" s="85" t="s">
        <v>23</v>
      </c>
      <c r="B24" s="13">
        <v>837</v>
      </c>
      <c r="C24" s="14">
        <v>17</v>
      </c>
      <c r="D24" s="14">
        <v>202</v>
      </c>
      <c r="E24" s="14">
        <v>297</v>
      </c>
      <c r="F24" s="14">
        <v>220</v>
      </c>
      <c r="G24" s="14">
        <v>72</v>
      </c>
      <c r="H24" s="14">
        <v>21</v>
      </c>
      <c r="I24" s="14">
        <v>3</v>
      </c>
      <c r="J24" s="15">
        <v>5</v>
      </c>
      <c r="K24" s="74" t="s">
        <v>41</v>
      </c>
      <c r="L24" s="28"/>
    </row>
    <row r="25" spans="1:31" s="58" customFormat="1" ht="12">
      <c r="A25" s="85" t="s">
        <v>24</v>
      </c>
      <c r="B25" s="13">
        <v>983</v>
      </c>
      <c r="C25" s="14">
        <v>24</v>
      </c>
      <c r="D25" s="14">
        <v>290</v>
      </c>
      <c r="E25" s="14">
        <v>331</v>
      </c>
      <c r="F25" s="14">
        <v>182</v>
      </c>
      <c r="G25" s="14">
        <v>91</v>
      </c>
      <c r="H25" s="14">
        <v>26</v>
      </c>
      <c r="I25" s="14" t="s">
        <v>105</v>
      </c>
      <c r="J25" s="15">
        <v>39</v>
      </c>
      <c r="K25" s="74" t="s">
        <v>42</v>
      </c>
      <c r="L25" s="28"/>
    </row>
    <row r="26" spans="1:31" s="58" customFormat="1" ht="13.5" customHeight="1">
      <c r="A26" s="84" t="s">
        <v>26</v>
      </c>
      <c r="B26" s="5">
        <v>362</v>
      </c>
      <c r="C26" s="16">
        <v>5</v>
      </c>
      <c r="D26" s="16">
        <v>86</v>
      </c>
      <c r="E26" s="16">
        <v>126</v>
      </c>
      <c r="F26" s="16">
        <v>85</v>
      </c>
      <c r="G26" s="16">
        <v>41</v>
      </c>
      <c r="H26" s="16">
        <v>9</v>
      </c>
      <c r="I26" s="16" t="s">
        <v>105</v>
      </c>
      <c r="J26" s="11">
        <v>10</v>
      </c>
      <c r="K26" s="63" t="s">
        <v>44</v>
      </c>
      <c r="L26" s="28"/>
    </row>
    <row r="27" spans="1:31" s="58" customFormat="1" ht="13.5" customHeight="1">
      <c r="A27" s="84" t="s">
        <v>27</v>
      </c>
      <c r="B27" s="5">
        <v>11515</v>
      </c>
      <c r="C27" s="9">
        <v>458</v>
      </c>
      <c r="D27" s="10">
        <v>3601</v>
      </c>
      <c r="E27" s="10">
        <v>3560</v>
      </c>
      <c r="F27" s="10">
        <v>2312</v>
      </c>
      <c r="G27" s="10">
        <v>1190</v>
      </c>
      <c r="H27" s="10">
        <v>328</v>
      </c>
      <c r="I27" s="10">
        <v>15</v>
      </c>
      <c r="J27" s="11">
        <v>51</v>
      </c>
      <c r="K27" s="63" t="s">
        <v>45</v>
      </c>
      <c r="L27" s="28"/>
    </row>
    <row r="28" spans="1:31" s="58" customFormat="1" ht="12">
      <c r="A28" s="85" t="s">
        <v>51</v>
      </c>
      <c r="B28" s="13"/>
      <c r="C28" s="14"/>
      <c r="D28" s="14"/>
      <c r="E28" s="14"/>
      <c r="F28" s="14"/>
      <c r="G28" s="14"/>
      <c r="H28" s="14"/>
      <c r="I28" s="14"/>
      <c r="J28" s="15"/>
      <c r="K28" s="90" t="s">
        <v>52</v>
      </c>
      <c r="L28" s="28"/>
    </row>
    <row r="29" spans="1:31" s="58" customFormat="1" ht="12">
      <c r="A29" s="85" t="s">
        <v>29</v>
      </c>
      <c r="B29" s="13">
        <v>11489</v>
      </c>
      <c r="C29" s="14">
        <v>458</v>
      </c>
      <c r="D29" s="14">
        <v>3595</v>
      </c>
      <c r="E29" s="14">
        <v>3552</v>
      </c>
      <c r="F29" s="14">
        <v>2308</v>
      </c>
      <c r="G29" s="14">
        <v>1185</v>
      </c>
      <c r="H29" s="14">
        <v>327</v>
      </c>
      <c r="I29" s="14">
        <v>15</v>
      </c>
      <c r="J29" s="15">
        <v>49</v>
      </c>
      <c r="K29" s="74" t="s">
        <v>47</v>
      </c>
      <c r="L29" s="28"/>
    </row>
    <row r="30" spans="1:31" s="58" customFormat="1" ht="18" customHeight="1">
      <c r="A30" s="93"/>
      <c r="B30" s="102" t="s">
        <v>72</v>
      </c>
      <c r="C30" s="14"/>
      <c r="D30" s="14"/>
      <c r="E30" s="14"/>
      <c r="F30" s="14"/>
      <c r="G30" s="14"/>
      <c r="H30" s="123"/>
      <c r="I30" s="124"/>
      <c r="J30" s="138" t="s">
        <v>71</v>
      </c>
      <c r="K30" s="26"/>
      <c r="L30" s="28"/>
    </row>
    <row r="31" spans="1:31" s="58" customFormat="1" ht="15" customHeight="1">
      <c r="A31" s="83" t="s">
        <v>0</v>
      </c>
      <c r="B31" s="22">
        <v>2134</v>
      </c>
      <c r="C31" s="3">
        <v>5</v>
      </c>
      <c r="D31" s="3">
        <v>110</v>
      </c>
      <c r="E31" s="3">
        <v>650</v>
      </c>
      <c r="F31" s="3">
        <v>847</v>
      </c>
      <c r="G31" s="3">
        <v>397</v>
      </c>
      <c r="H31" s="3">
        <v>100</v>
      </c>
      <c r="I31" s="3">
        <v>18</v>
      </c>
      <c r="J31" s="1">
        <v>7</v>
      </c>
      <c r="K31" s="121" t="s">
        <v>56</v>
      </c>
      <c r="L31" s="28"/>
      <c r="W31" s="28"/>
      <c r="X31" s="28"/>
      <c r="Y31" s="28"/>
      <c r="Z31" s="28"/>
      <c r="AA31" s="28"/>
      <c r="AB31" s="28"/>
      <c r="AC31" s="28"/>
      <c r="AD31" s="28"/>
      <c r="AE31" s="28"/>
    </row>
    <row r="32" spans="1:31" s="58" customFormat="1" ht="13.5" customHeight="1">
      <c r="A32" s="109" t="s">
        <v>58</v>
      </c>
      <c r="B32" s="13"/>
      <c r="C32" s="28"/>
      <c r="D32" s="28"/>
      <c r="E32" s="28"/>
      <c r="F32" s="28"/>
      <c r="G32" s="28"/>
      <c r="H32" s="28"/>
      <c r="I32" s="28"/>
      <c r="J32" s="15"/>
      <c r="K32" s="108" t="s">
        <v>57</v>
      </c>
      <c r="L32" s="28"/>
      <c r="W32" s="28"/>
      <c r="X32" s="28"/>
      <c r="Y32" s="28"/>
      <c r="Z32" s="28"/>
      <c r="AA32" s="28"/>
      <c r="AB32" s="28"/>
      <c r="AC32" s="28"/>
      <c r="AD32" s="28"/>
    </row>
    <row r="33" spans="1:30" ht="13.5" customHeight="1">
      <c r="A33" s="84" t="s">
        <v>11</v>
      </c>
      <c r="B33" s="20">
        <v>183</v>
      </c>
      <c r="C33" s="10" t="s">
        <v>105</v>
      </c>
      <c r="D33" s="10">
        <v>14</v>
      </c>
      <c r="E33" s="10">
        <v>59</v>
      </c>
      <c r="F33" s="10">
        <v>60</v>
      </c>
      <c r="G33" s="10">
        <v>37</v>
      </c>
      <c r="H33" s="10">
        <v>10</v>
      </c>
      <c r="I33" s="10">
        <v>3</v>
      </c>
      <c r="J33" s="11" t="s">
        <v>105</v>
      </c>
      <c r="K33" s="63" t="s">
        <v>30</v>
      </c>
      <c r="L33" s="28"/>
      <c r="M33" s="58"/>
      <c r="N33" s="58"/>
      <c r="W33" s="28"/>
      <c r="X33" s="28"/>
      <c r="Y33" s="28"/>
      <c r="Z33" s="28"/>
      <c r="AA33" s="28"/>
      <c r="AB33" s="28"/>
      <c r="AC33" s="28"/>
      <c r="AD33" s="28"/>
    </row>
    <row r="34" spans="1:30" ht="13.5" customHeight="1">
      <c r="A34" s="84" t="s">
        <v>12</v>
      </c>
      <c r="B34" s="5">
        <v>1189</v>
      </c>
      <c r="C34" s="9">
        <v>3</v>
      </c>
      <c r="D34" s="10">
        <v>46</v>
      </c>
      <c r="E34" s="10">
        <v>414</v>
      </c>
      <c r="F34" s="10">
        <v>498</v>
      </c>
      <c r="G34" s="10">
        <v>190</v>
      </c>
      <c r="H34" s="10">
        <v>32</v>
      </c>
      <c r="I34" s="10">
        <v>6</v>
      </c>
      <c r="J34" s="15" t="s">
        <v>105</v>
      </c>
      <c r="K34" s="63" t="s">
        <v>31</v>
      </c>
      <c r="L34" s="28"/>
      <c r="M34" s="58"/>
      <c r="N34" s="58"/>
      <c r="W34" s="28"/>
      <c r="X34" s="28"/>
      <c r="Y34" s="28"/>
      <c r="Z34" s="28"/>
      <c r="AA34" s="28"/>
      <c r="AB34" s="28"/>
      <c r="AC34" s="28"/>
      <c r="AD34" s="28"/>
    </row>
    <row r="35" spans="1:30" s="58" customFormat="1" ht="12">
      <c r="A35" s="85" t="s">
        <v>51</v>
      </c>
      <c r="B35" s="13"/>
      <c r="C35" s="18"/>
      <c r="D35" s="18"/>
      <c r="E35" s="18"/>
      <c r="F35" s="18"/>
      <c r="G35" s="18"/>
      <c r="H35" s="18"/>
      <c r="I35" s="18"/>
      <c r="J35" s="15"/>
      <c r="K35" s="90" t="s">
        <v>52</v>
      </c>
      <c r="L35" s="28"/>
      <c r="W35" s="28"/>
      <c r="X35" s="28"/>
      <c r="Y35" s="28"/>
      <c r="Z35" s="28"/>
      <c r="AA35" s="28"/>
      <c r="AB35" s="28"/>
      <c r="AC35" s="28"/>
      <c r="AD35" s="28"/>
    </row>
    <row r="36" spans="1:30" s="58" customFormat="1" ht="12">
      <c r="A36" s="85" t="s">
        <v>14</v>
      </c>
      <c r="B36" s="13">
        <v>157</v>
      </c>
      <c r="C36" s="18">
        <v>1</v>
      </c>
      <c r="D36" s="18">
        <v>19</v>
      </c>
      <c r="E36" s="18">
        <v>61</v>
      </c>
      <c r="F36" s="18">
        <v>62</v>
      </c>
      <c r="G36" s="18">
        <v>13</v>
      </c>
      <c r="H36" s="18">
        <v>1</v>
      </c>
      <c r="I36" s="18" t="s">
        <v>105</v>
      </c>
      <c r="J36" s="15" t="s">
        <v>105</v>
      </c>
      <c r="K36" s="74" t="s">
        <v>32</v>
      </c>
      <c r="L36" s="28"/>
      <c r="W36" s="28"/>
      <c r="X36" s="28"/>
      <c r="Y36" s="28"/>
      <c r="Z36" s="28"/>
      <c r="AA36" s="28"/>
      <c r="AB36" s="28"/>
      <c r="AC36" s="28"/>
      <c r="AD36" s="28"/>
    </row>
    <row r="37" spans="1:30" s="58" customFormat="1" ht="12">
      <c r="A37" s="85" t="s">
        <v>15</v>
      </c>
      <c r="B37" s="13">
        <v>450</v>
      </c>
      <c r="C37" s="14">
        <v>1</v>
      </c>
      <c r="D37" s="18">
        <v>17</v>
      </c>
      <c r="E37" s="18">
        <v>168</v>
      </c>
      <c r="F37" s="18">
        <v>184</v>
      </c>
      <c r="G37" s="18">
        <v>71</v>
      </c>
      <c r="H37" s="18">
        <v>8</v>
      </c>
      <c r="I37" s="18">
        <v>1</v>
      </c>
      <c r="J37" s="15" t="s">
        <v>105</v>
      </c>
      <c r="K37" s="74" t="s">
        <v>33</v>
      </c>
      <c r="L37" s="28"/>
      <c r="W37" s="28"/>
      <c r="X37" s="28"/>
      <c r="Y37" s="28"/>
      <c r="Z37" s="28"/>
      <c r="AA37" s="28"/>
      <c r="AB37" s="28"/>
      <c r="AC37" s="28"/>
      <c r="AD37" s="28"/>
    </row>
    <row r="38" spans="1:30" s="58" customFormat="1" ht="12">
      <c r="A38" s="85" t="s">
        <v>16</v>
      </c>
      <c r="B38" s="13">
        <v>544</v>
      </c>
      <c r="C38" s="18">
        <v>1</v>
      </c>
      <c r="D38" s="18">
        <v>9</v>
      </c>
      <c r="E38" s="18">
        <v>174</v>
      </c>
      <c r="F38" s="18">
        <v>239</v>
      </c>
      <c r="G38" s="18">
        <v>95</v>
      </c>
      <c r="H38" s="18">
        <v>22</v>
      </c>
      <c r="I38" s="18">
        <v>4</v>
      </c>
      <c r="J38" s="15" t="s">
        <v>105</v>
      </c>
      <c r="K38" s="74" t="s">
        <v>34</v>
      </c>
      <c r="L38" s="28"/>
      <c r="W38" s="28"/>
      <c r="X38" s="28"/>
      <c r="Y38" s="28"/>
      <c r="Z38" s="28"/>
      <c r="AA38" s="28"/>
      <c r="AB38" s="28"/>
      <c r="AC38" s="28"/>
      <c r="AD38" s="28"/>
    </row>
    <row r="39" spans="1:30" s="58" customFormat="1" ht="13.5" customHeight="1">
      <c r="A39" s="84" t="s">
        <v>18</v>
      </c>
      <c r="B39" s="8">
        <v>318</v>
      </c>
      <c r="C39" s="10">
        <v>1</v>
      </c>
      <c r="D39" s="17">
        <v>13</v>
      </c>
      <c r="E39" s="17">
        <v>76</v>
      </c>
      <c r="F39" s="17">
        <v>140</v>
      </c>
      <c r="G39" s="17">
        <v>70</v>
      </c>
      <c r="H39" s="17">
        <v>14</v>
      </c>
      <c r="I39" s="10">
        <v>3</v>
      </c>
      <c r="J39" s="15">
        <v>1</v>
      </c>
      <c r="K39" s="63" t="s">
        <v>36</v>
      </c>
      <c r="L39" s="28"/>
      <c r="W39" s="28"/>
      <c r="X39" s="28"/>
      <c r="Y39" s="28"/>
      <c r="Z39" s="28"/>
      <c r="AA39" s="28"/>
      <c r="AB39" s="28"/>
      <c r="AC39" s="28"/>
      <c r="AD39" s="28"/>
    </row>
    <row r="40" spans="1:30" s="58" customFormat="1" ht="12">
      <c r="A40" s="85" t="s">
        <v>51</v>
      </c>
      <c r="B40" s="66"/>
      <c r="C40" s="28"/>
      <c r="D40" s="28"/>
      <c r="E40" s="28"/>
      <c r="F40" s="28"/>
      <c r="G40" s="28"/>
      <c r="H40" s="28"/>
      <c r="I40" s="28"/>
      <c r="J40" s="65"/>
      <c r="K40" s="90" t="s">
        <v>52</v>
      </c>
      <c r="L40" s="28"/>
      <c r="W40" s="28"/>
      <c r="X40" s="28"/>
      <c r="Y40" s="28"/>
      <c r="Z40" s="28"/>
      <c r="AA40" s="28"/>
      <c r="AB40" s="28"/>
      <c r="AC40" s="28"/>
      <c r="AD40" s="28"/>
    </row>
    <row r="41" spans="1:30" s="58" customFormat="1" ht="12">
      <c r="A41" s="85" t="s">
        <v>19</v>
      </c>
      <c r="B41" s="13">
        <v>298</v>
      </c>
      <c r="C41" s="18">
        <v>1</v>
      </c>
      <c r="D41" s="18">
        <v>13</v>
      </c>
      <c r="E41" s="18">
        <v>73</v>
      </c>
      <c r="F41" s="18">
        <v>129</v>
      </c>
      <c r="G41" s="18">
        <v>65</v>
      </c>
      <c r="H41" s="18">
        <v>14</v>
      </c>
      <c r="I41" s="18">
        <v>3</v>
      </c>
      <c r="J41" s="15" t="s">
        <v>105</v>
      </c>
      <c r="K41" s="74" t="s">
        <v>37</v>
      </c>
      <c r="L41" s="28"/>
      <c r="W41" s="28"/>
      <c r="X41" s="28"/>
      <c r="Y41" s="28"/>
      <c r="Z41" s="28"/>
      <c r="AA41" s="28"/>
      <c r="AB41" s="28"/>
      <c r="AC41" s="28"/>
      <c r="AD41" s="28"/>
    </row>
    <row r="42" spans="1:30" s="58" customFormat="1" ht="13.5" customHeight="1">
      <c r="A42" s="84" t="s">
        <v>21</v>
      </c>
      <c r="B42" s="5">
        <v>193</v>
      </c>
      <c r="C42" s="18" t="s">
        <v>105</v>
      </c>
      <c r="D42" s="10">
        <v>15</v>
      </c>
      <c r="E42" s="10">
        <v>51</v>
      </c>
      <c r="F42" s="10">
        <v>61</v>
      </c>
      <c r="G42" s="10">
        <v>46</v>
      </c>
      <c r="H42" s="10">
        <v>14</v>
      </c>
      <c r="I42" s="10">
        <v>4</v>
      </c>
      <c r="J42" s="11">
        <v>2</v>
      </c>
      <c r="K42" s="63" t="s">
        <v>39</v>
      </c>
      <c r="L42" s="28"/>
      <c r="W42" s="28"/>
      <c r="X42" s="28"/>
      <c r="Y42" s="28"/>
      <c r="Z42" s="28"/>
      <c r="AA42" s="28"/>
      <c r="AB42" s="28"/>
      <c r="AC42" s="28"/>
      <c r="AD42" s="28"/>
    </row>
    <row r="43" spans="1:30" s="58" customFormat="1" ht="13.5" customHeight="1">
      <c r="A43" s="84" t="s">
        <v>26</v>
      </c>
      <c r="B43" s="5">
        <v>132</v>
      </c>
      <c r="C43" s="10" t="s">
        <v>105</v>
      </c>
      <c r="D43" s="10">
        <v>15</v>
      </c>
      <c r="E43" s="10">
        <v>20</v>
      </c>
      <c r="F43" s="10">
        <v>45</v>
      </c>
      <c r="G43" s="10">
        <v>28</v>
      </c>
      <c r="H43" s="10">
        <v>20</v>
      </c>
      <c r="I43" s="10">
        <v>1</v>
      </c>
      <c r="J43" s="11">
        <v>3</v>
      </c>
      <c r="K43" s="63" t="s">
        <v>44</v>
      </c>
      <c r="L43" s="28"/>
      <c r="W43" s="28"/>
      <c r="X43" s="28"/>
      <c r="Y43" s="28"/>
      <c r="Z43" s="28"/>
      <c r="AA43" s="28"/>
      <c r="AB43" s="28"/>
      <c r="AC43" s="28"/>
      <c r="AD43" s="28"/>
    </row>
    <row r="44" spans="1:30" s="58" customFormat="1" ht="18" customHeight="1">
      <c r="A44" s="87"/>
      <c r="B44" s="102" t="s">
        <v>90</v>
      </c>
      <c r="C44" s="18"/>
      <c r="D44" s="18"/>
      <c r="E44" s="18"/>
      <c r="F44" s="18"/>
      <c r="G44" s="125"/>
      <c r="H44" s="126"/>
      <c r="I44" s="125"/>
      <c r="J44" s="138" t="s">
        <v>91</v>
      </c>
      <c r="K44" s="12"/>
      <c r="L44" s="28"/>
      <c r="W44" s="28"/>
      <c r="X44" s="28"/>
      <c r="Y44" s="28"/>
      <c r="Z44" s="28"/>
      <c r="AA44" s="28"/>
      <c r="AB44" s="28"/>
      <c r="AC44" s="28"/>
      <c r="AD44" s="28"/>
    </row>
    <row r="45" spans="1:30" s="58" customFormat="1" ht="15" customHeight="1">
      <c r="A45" s="83" t="s">
        <v>0</v>
      </c>
      <c r="B45" s="3">
        <v>1568</v>
      </c>
      <c r="C45" s="23">
        <v>2</v>
      </c>
      <c r="D45" s="2">
        <v>73</v>
      </c>
      <c r="E45" s="2">
        <v>528</v>
      </c>
      <c r="F45" s="2">
        <v>671</v>
      </c>
      <c r="G45" s="2">
        <v>250</v>
      </c>
      <c r="H45" s="2">
        <v>38</v>
      </c>
      <c r="I45" s="2">
        <v>6</v>
      </c>
      <c r="J45" s="1" t="s">
        <v>105</v>
      </c>
      <c r="K45" s="121" t="s">
        <v>56</v>
      </c>
      <c r="L45" s="28"/>
      <c r="W45" s="28"/>
      <c r="X45" s="28"/>
      <c r="Y45" s="28"/>
      <c r="Z45" s="28"/>
      <c r="AA45" s="28"/>
      <c r="AB45" s="28"/>
      <c r="AC45" s="28"/>
      <c r="AD45" s="28"/>
    </row>
    <row r="46" spans="1:30" s="58" customFormat="1" ht="13.5" customHeight="1">
      <c r="A46" s="87" t="s">
        <v>58</v>
      </c>
      <c r="B46" s="13"/>
      <c r="C46" s="14"/>
      <c r="D46" s="14"/>
      <c r="E46" s="14"/>
      <c r="F46" s="14"/>
      <c r="G46" s="14"/>
      <c r="H46" s="14"/>
      <c r="I46" s="14"/>
      <c r="J46" s="15"/>
      <c r="K46" s="58" t="s">
        <v>57</v>
      </c>
      <c r="L46" s="28"/>
      <c r="W46" s="28"/>
      <c r="X46" s="28"/>
      <c r="Y46" s="28"/>
      <c r="Z46" s="28"/>
      <c r="AA46" s="28"/>
      <c r="AB46" s="28"/>
      <c r="AC46" s="28"/>
      <c r="AD46" s="28"/>
    </row>
    <row r="47" spans="1:30" s="58" customFormat="1" ht="13.5" customHeight="1">
      <c r="A47" s="84" t="s">
        <v>11</v>
      </c>
      <c r="B47" s="20">
        <v>122</v>
      </c>
      <c r="C47" s="18" t="s">
        <v>105</v>
      </c>
      <c r="D47" s="7">
        <v>8</v>
      </c>
      <c r="E47" s="7">
        <v>39</v>
      </c>
      <c r="F47" s="7">
        <v>47</v>
      </c>
      <c r="G47" s="7">
        <v>23</v>
      </c>
      <c r="H47" s="7">
        <v>4</v>
      </c>
      <c r="I47" s="18">
        <v>1</v>
      </c>
      <c r="J47" s="11" t="s">
        <v>105</v>
      </c>
      <c r="K47" s="63" t="s">
        <v>30</v>
      </c>
      <c r="L47" s="28"/>
      <c r="W47" s="28"/>
      <c r="X47" s="28"/>
      <c r="Y47" s="28"/>
      <c r="Z47" s="28"/>
      <c r="AA47" s="28"/>
      <c r="AB47" s="28"/>
      <c r="AC47" s="28"/>
      <c r="AD47" s="28"/>
    </row>
    <row r="48" spans="1:30" s="58" customFormat="1" ht="13.5" customHeight="1">
      <c r="A48" s="84" t="s">
        <v>12</v>
      </c>
      <c r="B48" s="5">
        <v>1102</v>
      </c>
      <c r="C48" s="16">
        <v>1</v>
      </c>
      <c r="D48" s="16">
        <v>39</v>
      </c>
      <c r="E48" s="16">
        <v>398</v>
      </c>
      <c r="F48" s="16">
        <v>466</v>
      </c>
      <c r="G48" s="16">
        <v>173</v>
      </c>
      <c r="H48" s="16">
        <v>21</v>
      </c>
      <c r="I48" s="16">
        <v>4</v>
      </c>
      <c r="J48" s="11" t="s">
        <v>105</v>
      </c>
      <c r="K48" s="63" t="s">
        <v>31</v>
      </c>
      <c r="L48" s="28"/>
      <c r="W48" s="28"/>
      <c r="X48" s="28"/>
      <c r="Y48" s="28"/>
      <c r="Z48" s="28"/>
      <c r="AA48" s="28"/>
      <c r="AB48" s="28"/>
      <c r="AC48" s="28"/>
      <c r="AD48" s="28"/>
    </row>
    <row r="49" spans="1:30" s="58" customFormat="1" ht="12">
      <c r="A49" s="95" t="s">
        <v>51</v>
      </c>
      <c r="B49" s="13"/>
      <c r="C49" s="14"/>
      <c r="D49" s="14"/>
      <c r="E49" s="14"/>
      <c r="F49" s="14"/>
      <c r="G49" s="14"/>
      <c r="H49" s="14"/>
      <c r="I49" s="14"/>
      <c r="J49" s="15"/>
      <c r="K49" s="90" t="s">
        <v>52</v>
      </c>
      <c r="L49" s="28"/>
      <c r="W49" s="28"/>
      <c r="X49" s="28"/>
      <c r="Y49" s="28"/>
      <c r="Z49" s="28"/>
      <c r="AA49" s="28"/>
      <c r="AB49" s="28"/>
      <c r="AC49" s="28"/>
      <c r="AD49" s="28"/>
    </row>
    <row r="50" spans="1:30" s="58" customFormat="1" ht="12">
      <c r="A50" s="85" t="s">
        <v>14</v>
      </c>
      <c r="B50" s="13">
        <v>134</v>
      </c>
      <c r="C50" s="14">
        <v>1</v>
      </c>
      <c r="D50" s="14">
        <v>15</v>
      </c>
      <c r="E50" s="14">
        <v>56</v>
      </c>
      <c r="F50" s="14">
        <v>51</v>
      </c>
      <c r="G50" s="14">
        <v>10</v>
      </c>
      <c r="H50" s="14">
        <v>1</v>
      </c>
      <c r="I50" s="18" t="s">
        <v>105</v>
      </c>
      <c r="J50" s="15" t="s">
        <v>105</v>
      </c>
      <c r="K50" s="74" t="s">
        <v>32</v>
      </c>
      <c r="L50" s="28"/>
      <c r="W50" s="28"/>
      <c r="X50" s="28"/>
      <c r="Y50" s="28"/>
      <c r="Z50" s="28"/>
      <c r="AA50" s="28"/>
      <c r="AB50" s="28"/>
      <c r="AC50" s="28"/>
      <c r="AD50" s="28"/>
    </row>
    <row r="51" spans="1:30" s="58" customFormat="1" ht="12">
      <c r="A51" s="85" t="s">
        <v>15</v>
      </c>
      <c r="B51" s="13">
        <v>424</v>
      </c>
      <c r="C51" s="18" t="s">
        <v>105</v>
      </c>
      <c r="D51" s="14">
        <v>16</v>
      </c>
      <c r="E51" s="14">
        <v>165</v>
      </c>
      <c r="F51" s="14">
        <v>171</v>
      </c>
      <c r="G51" s="14">
        <v>67</v>
      </c>
      <c r="H51" s="14">
        <v>5</v>
      </c>
      <c r="I51" s="14" t="s">
        <v>105</v>
      </c>
      <c r="J51" s="15" t="s">
        <v>105</v>
      </c>
      <c r="K51" s="74" t="s">
        <v>33</v>
      </c>
      <c r="L51" s="28"/>
      <c r="W51" s="28"/>
      <c r="X51" s="28"/>
      <c r="Y51" s="28"/>
      <c r="Z51" s="28"/>
      <c r="AA51" s="28"/>
      <c r="AB51" s="28"/>
      <c r="AC51" s="28"/>
      <c r="AD51" s="28"/>
    </row>
    <row r="52" spans="1:30" s="58" customFormat="1" ht="12">
      <c r="A52" s="85" t="s">
        <v>16</v>
      </c>
      <c r="B52" s="13">
        <v>522</v>
      </c>
      <c r="C52" s="18" t="s">
        <v>105</v>
      </c>
      <c r="D52" s="18">
        <v>8</v>
      </c>
      <c r="E52" s="14">
        <v>170</v>
      </c>
      <c r="F52" s="14">
        <v>235</v>
      </c>
      <c r="G52" s="14">
        <v>90</v>
      </c>
      <c r="H52" s="14">
        <v>15</v>
      </c>
      <c r="I52" s="18">
        <v>4</v>
      </c>
      <c r="J52" s="15" t="s">
        <v>105</v>
      </c>
      <c r="K52" s="74" t="s">
        <v>34</v>
      </c>
      <c r="L52" s="28"/>
      <c r="W52" s="28"/>
      <c r="X52" s="28"/>
      <c r="Y52" s="28"/>
      <c r="Z52" s="28"/>
      <c r="AA52" s="28"/>
      <c r="AB52" s="28"/>
      <c r="AC52" s="28"/>
      <c r="AD52" s="28"/>
    </row>
    <row r="53" spans="1:30" s="58" customFormat="1" ht="13.5" customHeight="1">
      <c r="A53" s="96" t="s">
        <v>18</v>
      </c>
      <c r="B53" s="24">
        <v>224</v>
      </c>
      <c r="C53" s="25">
        <v>1</v>
      </c>
      <c r="D53" s="25">
        <v>9</v>
      </c>
      <c r="E53" s="25">
        <v>53</v>
      </c>
      <c r="F53" s="25">
        <v>115</v>
      </c>
      <c r="G53" s="25">
        <v>39</v>
      </c>
      <c r="H53" s="25">
        <v>6</v>
      </c>
      <c r="I53" s="25">
        <v>1</v>
      </c>
      <c r="J53" s="105" t="s">
        <v>105</v>
      </c>
      <c r="K53" s="21" t="s">
        <v>36</v>
      </c>
      <c r="L53" s="28"/>
      <c r="W53" s="28"/>
      <c r="X53" s="28"/>
      <c r="Y53" s="28"/>
      <c r="Z53" s="28"/>
      <c r="AA53" s="28"/>
      <c r="AB53" s="28"/>
      <c r="AC53" s="28"/>
      <c r="AD53" s="28"/>
    </row>
    <row r="54" spans="1:30">
      <c r="J54" s="3"/>
      <c r="L54" s="28"/>
      <c r="M54" s="58"/>
      <c r="W54" s="28"/>
      <c r="X54" s="28"/>
      <c r="Y54" s="28"/>
      <c r="Z54" s="28"/>
      <c r="AA54" s="28"/>
      <c r="AB54" s="28"/>
      <c r="AC54" s="28"/>
      <c r="AD54" s="28"/>
    </row>
    <row r="55" spans="1:30">
      <c r="A55" s="132" t="s">
        <v>110</v>
      </c>
      <c r="B55" s="131"/>
      <c r="C55" s="131"/>
      <c r="D55" s="131"/>
      <c r="E55" s="131"/>
      <c r="F55" s="131"/>
      <c r="G55" s="131"/>
      <c r="H55" s="131"/>
      <c r="I55" s="131"/>
      <c r="J55" s="131"/>
      <c r="K55" s="130" t="s">
        <v>111</v>
      </c>
    </row>
    <row r="56" spans="1:30">
      <c r="A56" s="131"/>
      <c r="B56" s="131"/>
      <c r="C56" s="131"/>
      <c r="D56" s="131"/>
      <c r="E56" s="131"/>
      <c r="F56" s="131"/>
      <c r="G56" s="131"/>
      <c r="H56" s="131"/>
      <c r="I56" s="131"/>
      <c r="J56" s="131"/>
      <c r="K56" s="130"/>
      <c r="W56" s="28"/>
      <c r="X56" s="28"/>
      <c r="Y56" s="28"/>
      <c r="Z56" s="28"/>
      <c r="AA56" s="28"/>
      <c r="AB56" s="28"/>
      <c r="AC56" s="28"/>
      <c r="AD56" s="28"/>
    </row>
    <row r="57" spans="1:30">
      <c r="W57" s="28"/>
      <c r="X57" s="28"/>
      <c r="Y57" s="28"/>
      <c r="Z57" s="28"/>
      <c r="AA57" s="28"/>
      <c r="AB57" s="28"/>
      <c r="AC57" s="28"/>
      <c r="AD57" s="28"/>
    </row>
    <row r="58" spans="1:30">
      <c r="W58" s="28"/>
      <c r="X58" s="28"/>
      <c r="Y58" s="28"/>
      <c r="Z58" s="28"/>
      <c r="AA58" s="28"/>
      <c r="AB58" s="28"/>
      <c r="AC58" s="28"/>
      <c r="AD58" s="28"/>
    </row>
    <row r="59" spans="1:30">
      <c r="W59" s="28"/>
      <c r="X59" s="28"/>
      <c r="Y59" s="28"/>
      <c r="Z59" s="28"/>
      <c r="AA59" s="28"/>
      <c r="AB59" s="28"/>
      <c r="AC59" s="28"/>
      <c r="AD59" s="28"/>
    </row>
  </sheetData>
  <phoneticPr fontId="0" type="noConversion"/>
  <printOptions horizontalCentered="1"/>
  <pageMargins left="0.74803149606299213" right="0.74803149606299213" top="0.6692913385826772" bottom="0.78740157480314965" header="0.51181102362204722" footer="0.59055118110236227"/>
  <pageSetup paperSize="9" scale="91" orientation="portrait" r:id="rId1"/>
  <headerFooter alignWithMargins="0">
    <oddFooter>&amp;C&amp;11-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51"/>
  <sheetViews>
    <sheetView showGridLines="0" rightToLeft="1" zoomScale="115" zoomScaleNormal="115" zoomScaleSheetLayoutView="110" workbookViewId="0"/>
  </sheetViews>
  <sheetFormatPr defaultColWidth="8.7109375" defaultRowHeight="12.75"/>
  <cols>
    <col min="1" max="1" width="13" style="77" customWidth="1"/>
    <col min="2" max="2" width="9.42578125" style="26" customWidth="1"/>
    <col min="3" max="3" width="7.7109375" style="26" customWidth="1"/>
    <col min="4" max="9" width="6.7109375" style="26" customWidth="1"/>
    <col min="10" max="10" width="10.28515625" style="26" customWidth="1"/>
    <col min="11" max="11" width="15.7109375" style="26" customWidth="1"/>
    <col min="12" max="12" width="10" style="26" bestFit="1" customWidth="1"/>
    <col min="13" max="16384" width="8.7109375" style="26"/>
  </cols>
  <sheetData>
    <row r="1" spans="1:14" ht="15">
      <c r="A1" s="134" t="s">
        <v>101</v>
      </c>
      <c r="K1" s="133" t="s">
        <v>100</v>
      </c>
    </row>
    <row r="2" spans="1:14" ht="15" customHeight="1">
      <c r="A2" s="75" t="s">
        <v>104</v>
      </c>
      <c r="F2" s="111"/>
      <c r="G2" s="111"/>
      <c r="H2" s="111"/>
      <c r="I2" s="111"/>
      <c r="J2" s="111"/>
      <c r="K2" s="127" t="s">
        <v>103</v>
      </c>
    </row>
    <row r="3" spans="1:14" ht="15" customHeight="1">
      <c r="A3" s="76" t="s">
        <v>80</v>
      </c>
      <c r="F3" s="111"/>
      <c r="G3" s="111"/>
      <c r="H3" s="111"/>
      <c r="I3" s="111"/>
      <c r="J3" s="111"/>
      <c r="K3" s="128" t="s">
        <v>59</v>
      </c>
    </row>
    <row r="4" spans="1:14" ht="15" customHeight="1">
      <c r="A4" s="76" t="s">
        <v>89</v>
      </c>
      <c r="B4" s="46"/>
      <c r="C4" s="46"/>
      <c r="D4" s="46"/>
      <c r="E4" s="46"/>
      <c r="F4" s="122"/>
      <c r="G4" s="122"/>
      <c r="H4" s="122"/>
      <c r="I4" s="122"/>
      <c r="J4" s="122"/>
      <c r="K4" s="128" t="s">
        <v>61</v>
      </c>
    </row>
    <row r="5" spans="1:14" ht="15" customHeight="1">
      <c r="A5" s="73">
        <v>2024</v>
      </c>
      <c r="B5" s="73"/>
      <c r="C5" s="73"/>
      <c r="D5" s="73"/>
      <c r="E5" s="73"/>
      <c r="F5" s="73"/>
      <c r="G5" s="73"/>
      <c r="H5" s="73"/>
      <c r="I5" s="73"/>
      <c r="J5" s="73"/>
      <c r="K5" s="73"/>
    </row>
    <row r="6" spans="1:14" s="50" customFormat="1" ht="13.5" customHeight="1">
      <c r="A6" s="92"/>
      <c r="B6" s="43" t="s">
        <v>0</v>
      </c>
      <c r="C6" s="47" t="s">
        <v>1</v>
      </c>
      <c r="D6" s="48"/>
      <c r="E6" s="48"/>
      <c r="F6" s="48"/>
      <c r="G6" s="48"/>
      <c r="H6" s="48"/>
      <c r="I6" s="48"/>
      <c r="J6" s="49" t="s">
        <v>50</v>
      </c>
      <c r="K6" s="68" t="s">
        <v>77</v>
      </c>
    </row>
    <row r="7" spans="1:14" s="50" customFormat="1" ht="13.5" customHeight="1">
      <c r="A7" s="80" t="s">
        <v>78</v>
      </c>
      <c r="B7" s="51"/>
      <c r="C7" s="43" t="s">
        <v>2</v>
      </c>
      <c r="D7" s="43" t="s">
        <v>3</v>
      </c>
      <c r="E7" s="43" t="s">
        <v>4</v>
      </c>
      <c r="F7" s="43" t="s">
        <v>5</v>
      </c>
      <c r="G7" s="43" t="s">
        <v>6</v>
      </c>
      <c r="H7" s="43" t="s">
        <v>7</v>
      </c>
      <c r="I7" s="71" t="s">
        <v>62</v>
      </c>
      <c r="J7" s="52" t="s">
        <v>8</v>
      </c>
      <c r="K7" s="69" t="s">
        <v>79</v>
      </c>
    </row>
    <row r="8" spans="1:14" s="50" customFormat="1" ht="13.5" customHeight="1">
      <c r="A8" s="81"/>
      <c r="B8" s="44" t="s">
        <v>9</v>
      </c>
      <c r="C8" s="44" t="s">
        <v>10</v>
      </c>
      <c r="D8" s="44"/>
      <c r="E8" s="44"/>
      <c r="F8" s="44"/>
      <c r="G8" s="44"/>
      <c r="H8" s="44"/>
      <c r="I8" s="45"/>
      <c r="J8" s="53" t="s">
        <v>53</v>
      </c>
      <c r="K8" s="59"/>
    </row>
    <row r="9" spans="1:14" ht="18" customHeight="1">
      <c r="A9" s="82"/>
      <c r="B9" s="60" t="s">
        <v>74</v>
      </c>
      <c r="C9" s="61"/>
      <c r="J9" s="119" t="s">
        <v>73</v>
      </c>
    </row>
    <row r="10" spans="1:14" s="58" customFormat="1" ht="15" customHeight="1">
      <c r="A10" s="83" t="s">
        <v>0</v>
      </c>
      <c r="B10" s="4">
        <v>1993</v>
      </c>
      <c r="C10" s="3">
        <v>6</v>
      </c>
      <c r="D10" s="3">
        <v>218</v>
      </c>
      <c r="E10" s="3">
        <v>771</v>
      </c>
      <c r="F10" s="3">
        <v>662</v>
      </c>
      <c r="G10" s="3">
        <v>276</v>
      </c>
      <c r="H10" s="3">
        <v>57</v>
      </c>
      <c r="I10" s="3">
        <v>3</v>
      </c>
      <c r="J10" s="1" t="s">
        <v>105</v>
      </c>
      <c r="K10" s="121" t="s">
        <v>56</v>
      </c>
      <c r="L10" s="28"/>
    </row>
    <row r="11" spans="1:14" s="58" customFormat="1" ht="13.5" customHeight="1">
      <c r="A11" s="87" t="s">
        <v>58</v>
      </c>
      <c r="B11" s="13"/>
      <c r="C11" s="14"/>
      <c r="D11" s="14"/>
      <c r="E11" s="14"/>
      <c r="F11" s="14"/>
      <c r="G11" s="14"/>
      <c r="H11" s="14"/>
      <c r="I11" s="14"/>
      <c r="J11" s="15"/>
      <c r="K11" s="58" t="s">
        <v>57</v>
      </c>
      <c r="L11" s="28"/>
    </row>
    <row r="12" spans="1:14" s="63" customFormat="1" ht="13.5" customHeight="1">
      <c r="A12" s="84" t="s">
        <v>12</v>
      </c>
      <c r="B12" s="20">
        <v>1667</v>
      </c>
      <c r="C12" s="9">
        <v>6</v>
      </c>
      <c r="D12" s="10">
        <v>195</v>
      </c>
      <c r="E12" s="16">
        <v>654</v>
      </c>
      <c r="F12" s="16">
        <v>548</v>
      </c>
      <c r="G12" s="16">
        <v>211</v>
      </c>
      <c r="H12" s="16">
        <v>52</v>
      </c>
      <c r="I12" s="16">
        <v>1</v>
      </c>
      <c r="J12" s="11" t="s">
        <v>105</v>
      </c>
      <c r="K12" s="63" t="s">
        <v>31</v>
      </c>
      <c r="L12" s="28"/>
      <c r="M12" s="58"/>
      <c r="N12" s="58"/>
    </row>
    <row r="13" spans="1:14" s="58" customFormat="1" ht="12">
      <c r="A13" s="95" t="s">
        <v>51</v>
      </c>
      <c r="B13" s="13"/>
      <c r="C13" s="28"/>
      <c r="D13" s="28"/>
      <c r="E13" s="28"/>
      <c r="F13" s="28"/>
      <c r="G13" s="28"/>
      <c r="H13" s="28"/>
      <c r="I13" s="28"/>
      <c r="J13" s="15"/>
      <c r="K13" s="90" t="s">
        <v>52</v>
      </c>
      <c r="L13" s="28"/>
    </row>
    <row r="14" spans="1:14" s="58" customFormat="1" ht="12">
      <c r="A14" s="85" t="s">
        <v>14</v>
      </c>
      <c r="B14" s="27">
        <v>186</v>
      </c>
      <c r="C14" s="19">
        <v>1</v>
      </c>
      <c r="D14" s="28">
        <v>14</v>
      </c>
      <c r="E14" s="28">
        <v>66</v>
      </c>
      <c r="F14" s="28">
        <v>63</v>
      </c>
      <c r="G14" s="28">
        <v>34</v>
      </c>
      <c r="H14" s="28">
        <v>8</v>
      </c>
      <c r="I14" s="18" t="s">
        <v>105</v>
      </c>
      <c r="J14" s="15" t="s">
        <v>105</v>
      </c>
      <c r="K14" s="74" t="s">
        <v>32</v>
      </c>
      <c r="L14" s="28"/>
    </row>
    <row r="15" spans="1:14" s="58" customFormat="1" ht="12">
      <c r="A15" s="85" t="s">
        <v>16</v>
      </c>
      <c r="B15" s="13">
        <v>1167</v>
      </c>
      <c r="C15" s="14">
        <v>5</v>
      </c>
      <c r="D15" s="14">
        <v>157</v>
      </c>
      <c r="E15" s="14">
        <v>451</v>
      </c>
      <c r="F15" s="14">
        <v>394</v>
      </c>
      <c r="G15" s="14">
        <v>132</v>
      </c>
      <c r="H15" s="14">
        <v>28</v>
      </c>
      <c r="I15" s="14" t="s">
        <v>105</v>
      </c>
      <c r="J15" s="15" t="s">
        <v>105</v>
      </c>
      <c r="K15" s="74" t="s">
        <v>34</v>
      </c>
      <c r="L15" s="28"/>
    </row>
    <row r="16" spans="1:14" s="58" customFormat="1" ht="12">
      <c r="A16" s="85" t="s">
        <v>17</v>
      </c>
      <c r="B16" s="13">
        <v>304</v>
      </c>
      <c r="C16" s="14" t="s">
        <v>105</v>
      </c>
      <c r="D16" s="14">
        <v>24</v>
      </c>
      <c r="E16" s="14">
        <v>133</v>
      </c>
      <c r="F16" s="14">
        <v>87</v>
      </c>
      <c r="G16" s="14">
        <v>44</v>
      </c>
      <c r="H16" s="14">
        <v>15</v>
      </c>
      <c r="I16" s="14">
        <v>1</v>
      </c>
      <c r="J16" s="15" t="s">
        <v>105</v>
      </c>
      <c r="K16" s="74" t="s">
        <v>35</v>
      </c>
      <c r="L16" s="28"/>
    </row>
    <row r="17" spans="1:15" s="63" customFormat="1" ht="13.5" customHeight="1">
      <c r="A17" s="84" t="s">
        <v>18</v>
      </c>
      <c r="B17" s="5">
        <v>315</v>
      </c>
      <c r="C17" s="16" t="s">
        <v>105</v>
      </c>
      <c r="D17" s="16">
        <v>22</v>
      </c>
      <c r="E17" s="16">
        <v>112</v>
      </c>
      <c r="F17" s="16">
        <v>111</v>
      </c>
      <c r="G17" s="16">
        <v>63</v>
      </c>
      <c r="H17" s="16">
        <v>5</v>
      </c>
      <c r="I17" s="16">
        <v>2</v>
      </c>
      <c r="J17" s="11" t="s">
        <v>105</v>
      </c>
      <c r="K17" s="63" t="s">
        <v>36</v>
      </c>
      <c r="L17" s="28"/>
      <c r="M17" s="58"/>
      <c r="N17" s="58"/>
    </row>
    <row r="18" spans="1:15" ht="18" customHeight="1">
      <c r="A18" s="93"/>
      <c r="B18" s="102" t="s">
        <v>75</v>
      </c>
      <c r="C18" s="18"/>
      <c r="D18" s="18"/>
      <c r="E18" s="18"/>
      <c r="F18" s="18"/>
      <c r="G18" s="124"/>
      <c r="H18" s="136"/>
      <c r="I18" s="137"/>
      <c r="J18" s="138" t="s">
        <v>76</v>
      </c>
      <c r="K18" s="12"/>
      <c r="L18" s="28"/>
      <c r="M18" s="58"/>
    </row>
    <row r="19" spans="1:15" s="58" customFormat="1" ht="15" customHeight="1">
      <c r="A19" s="83" t="s">
        <v>0</v>
      </c>
      <c r="B19" s="29">
        <v>3631</v>
      </c>
      <c r="C19" s="30">
        <v>23</v>
      </c>
      <c r="D19" s="30">
        <v>207</v>
      </c>
      <c r="E19" s="30">
        <v>726</v>
      </c>
      <c r="F19" s="30">
        <v>1222</v>
      </c>
      <c r="G19" s="30">
        <v>1031</v>
      </c>
      <c r="H19" s="30">
        <v>334</v>
      </c>
      <c r="I19" s="30">
        <v>36</v>
      </c>
      <c r="J19" s="31">
        <v>52</v>
      </c>
      <c r="K19" s="121" t="s">
        <v>56</v>
      </c>
      <c r="L19" s="28"/>
    </row>
    <row r="20" spans="1:15" s="58" customFormat="1" ht="13.5" customHeight="1">
      <c r="A20" s="87" t="s">
        <v>58</v>
      </c>
      <c r="B20" s="13"/>
      <c r="C20" s="28"/>
      <c r="D20" s="28"/>
      <c r="E20" s="28"/>
      <c r="F20" s="28"/>
      <c r="G20" s="28"/>
      <c r="H20" s="28"/>
      <c r="I20" s="28"/>
      <c r="J20" s="65"/>
      <c r="K20" s="58" t="s">
        <v>57</v>
      </c>
      <c r="L20" s="28"/>
    </row>
    <row r="21" spans="1:15" s="63" customFormat="1" ht="13.5" customHeight="1">
      <c r="A21" s="84" t="s">
        <v>11</v>
      </c>
      <c r="B21" s="32">
        <v>104</v>
      </c>
      <c r="C21" s="18">
        <v>1</v>
      </c>
      <c r="D21" s="33">
        <v>3</v>
      </c>
      <c r="E21" s="33">
        <v>20</v>
      </c>
      <c r="F21" s="33">
        <v>29</v>
      </c>
      <c r="G21" s="33">
        <v>34</v>
      </c>
      <c r="H21" s="33">
        <v>14</v>
      </c>
      <c r="I21" s="10">
        <v>1</v>
      </c>
      <c r="J21" s="34">
        <v>2</v>
      </c>
      <c r="K21" s="63" t="s">
        <v>30</v>
      </c>
      <c r="L21" s="28"/>
      <c r="M21" s="58"/>
      <c r="N21" s="58"/>
      <c r="O21" s="58"/>
    </row>
    <row r="22" spans="1:15" s="63" customFormat="1" ht="13.5" customHeight="1">
      <c r="A22" s="84" t="s">
        <v>12</v>
      </c>
      <c r="B22" s="20">
        <v>356</v>
      </c>
      <c r="C22" s="7">
        <v>3</v>
      </c>
      <c r="D22" s="7">
        <v>28</v>
      </c>
      <c r="E22" s="7">
        <v>73</v>
      </c>
      <c r="F22" s="7">
        <v>116</v>
      </c>
      <c r="G22" s="7">
        <v>96</v>
      </c>
      <c r="H22" s="7">
        <v>32</v>
      </c>
      <c r="I22" s="7">
        <v>7</v>
      </c>
      <c r="J22" s="8">
        <v>1</v>
      </c>
      <c r="K22" s="63" t="s">
        <v>31</v>
      </c>
      <c r="L22" s="28"/>
      <c r="M22" s="58"/>
      <c r="N22" s="58"/>
    </row>
    <row r="23" spans="1:15" s="58" customFormat="1" ht="12">
      <c r="A23" s="95" t="s">
        <v>51</v>
      </c>
      <c r="B23" s="66"/>
      <c r="C23" s="28"/>
      <c r="D23" s="28"/>
      <c r="E23" s="28"/>
      <c r="F23" s="28"/>
      <c r="G23" s="28"/>
      <c r="H23" s="28"/>
      <c r="I23" s="28"/>
      <c r="J23" s="65"/>
      <c r="K23" s="90" t="s">
        <v>52</v>
      </c>
      <c r="L23" s="28"/>
    </row>
    <row r="24" spans="1:15" s="58" customFormat="1" ht="12">
      <c r="A24" s="85" t="s">
        <v>15</v>
      </c>
      <c r="B24" s="35">
        <v>146</v>
      </c>
      <c r="C24" s="106">
        <v>2</v>
      </c>
      <c r="D24" s="36">
        <v>11</v>
      </c>
      <c r="E24" s="36">
        <v>32</v>
      </c>
      <c r="F24" s="36">
        <v>49</v>
      </c>
      <c r="G24" s="36">
        <v>34</v>
      </c>
      <c r="H24" s="36">
        <v>15</v>
      </c>
      <c r="I24" s="36">
        <v>2</v>
      </c>
      <c r="J24" s="37">
        <v>1</v>
      </c>
      <c r="K24" s="74" t="s">
        <v>33</v>
      </c>
      <c r="L24" s="28"/>
      <c r="O24" s="63"/>
    </row>
    <row r="25" spans="1:15" s="58" customFormat="1" ht="12">
      <c r="A25" s="85" t="s">
        <v>16</v>
      </c>
      <c r="B25" s="13">
        <v>158</v>
      </c>
      <c r="C25" s="18" t="s">
        <v>105</v>
      </c>
      <c r="D25" s="18">
        <v>11</v>
      </c>
      <c r="E25" s="18">
        <v>31</v>
      </c>
      <c r="F25" s="18">
        <v>49</v>
      </c>
      <c r="G25" s="18">
        <v>48</v>
      </c>
      <c r="H25" s="18">
        <v>15</v>
      </c>
      <c r="I25" s="18">
        <v>4</v>
      </c>
      <c r="J25" s="15" t="s">
        <v>105</v>
      </c>
      <c r="K25" s="74" t="s">
        <v>34</v>
      </c>
      <c r="L25" s="28"/>
    </row>
    <row r="26" spans="1:15" s="63" customFormat="1" ht="13.5" customHeight="1">
      <c r="A26" s="84" t="s">
        <v>18</v>
      </c>
      <c r="B26" s="38">
        <v>671</v>
      </c>
      <c r="C26" s="39">
        <v>6</v>
      </c>
      <c r="D26" s="39">
        <v>38</v>
      </c>
      <c r="E26" s="39">
        <v>152</v>
      </c>
      <c r="F26" s="39">
        <v>214</v>
      </c>
      <c r="G26" s="39">
        <v>183</v>
      </c>
      <c r="H26" s="39">
        <v>73</v>
      </c>
      <c r="I26" s="39">
        <v>4</v>
      </c>
      <c r="J26" s="11">
        <v>1</v>
      </c>
      <c r="K26" s="63" t="s">
        <v>36</v>
      </c>
      <c r="L26" s="28"/>
      <c r="M26" s="58"/>
      <c r="N26" s="58"/>
      <c r="O26" s="58"/>
    </row>
    <row r="27" spans="1:15" s="58" customFormat="1" ht="12">
      <c r="A27" s="85" t="s">
        <v>19</v>
      </c>
      <c r="B27" s="35">
        <v>510</v>
      </c>
      <c r="C27" s="36">
        <v>4</v>
      </c>
      <c r="D27" s="36">
        <v>29</v>
      </c>
      <c r="E27" s="36">
        <v>115</v>
      </c>
      <c r="F27" s="36">
        <v>172</v>
      </c>
      <c r="G27" s="36">
        <v>134</v>
      </c>
      <c r="H27" s="36">
        <v>53</v>
      </c>
      <c r="I27" s="36">
        <v>3</v>
      </c>
      <c r="J27" s="15" t="s">
        <v>105</v>
      </c>
      <c r="K27" s="74" t="s">
        <v>37</v>
      </c>
      <c r="L27" s="28"/>
    </row>
    <row r="28" spans="1:15" s="58" customFormat="1" ht="12">
      <c r="A28" s="85" t="s">
        <v>20</v>
      </c>
      <c r="B28" s="13">
        <v>161</v>
      </c>
      <c r="C28" s="18">
        <v>2</v>
      </c>
      <c r="D28" s="18">
        <v>9</v>
      </c>
      <c r="E28" s="18">
        <v>37</v>
      </c>
      <c r="F28" s="18">
        <v>42</v>
      </c>
      <c r="G28" s="18">
        <v>49</v>
      </c>
      <c r="H28" s="18">
        <v>20</v>
      </c>
      <c r="I28" s="18">
        <v>1</v>
      </c>
      <c r="J28" s="15">
        <v>1</v>
      </c>
      <c r="K28" s="74" t="s">
        <v>38</v>
      </c>
      <c r="L28" s="28"/>
      <c r="O28" s="63"/>
    </row>
    <row r="29" spans="1:15" s="63" customFormat="1" ht="13.5" customHeight="1">
      <c r="A29" s="84" t="s">
        <v>21</v>
      </c>
      <c r="B29" s="38">
        <v>905</v>
      </c>
      <c r="C29" s="39">
        <v>2</v>
      </c>
      <c r="D29" s="39">
        <v>39</v>
      </c>
      <c r="E29" s="39">
        <v>175</v>
      </c>
      <c r="F29" s="39">
        <v>289</v>
      </c>
      <c r="G29" s="39">
        <v>294</v>
      </c>
      <c r="H29" s="39">
        <v>87</v>
      </c>
      <c r="I29" s="39">
        <v>10</v>
      </c>
      <c r="J29" s="107">
        <v>9</v>
      </c>
      <c r="K29" s="63" t="s">
        <v>39</v>
      </c>
      <c r="L29" s="28"/>
      <c r="M29" s="58"/>
      <c r="N29" s="58"/>
      <c r="O29" s="58"/>
    </row>
    <row r="30" spans="1:15" s="58" customFormat="1" ht="12">
      <c r="A30" s="85" t="s">
        <v>22</v>
      </c>
      <c r="B30" s="35">
        <v>178</v>
      </c>
      <c r="C30" s="36" t="s">
        <v>105</v>
      </c>
      <c r="D30" s="36">
        <v>12</v>
      </c>
      <c r="E30" s="36">
        <v>37</v>
      </c>
      <c r="F30" s="36">
        <v>52</v>
      </c>
      <c r="G30" s="36">
        <v>54</v>
      </c>
      <c r="H30" s="36">
        <v>21</v>
      </c>
      <c r="I30" s="36">
        <v>1</v>
      </c>
      <c r="J30" s="37">
        <v>1</v>
      </c>
      <c r="K30" s="74" t="s">
        <v>40</v>
      </c>
      <c r="L30" s="28"/>
    </row>
    <row r="31" spans="1:15" s="58" customFormat="1" ht="12">
      <c r="A31" s="85" t="s">
        <v>23</v>
      </c>
      <c r="B31" s="103">
        <v>300</v>
      </c>
      <c r="C31" s="19" t="s">
        <v>105</v>
      </c>
      <c r="D31" s="36">
        <v>5</v>
      </c>
      <c r="E31" s="36">
        <v>53</v>
      </c>
      <c r="F31" s="36">
        <v>116</v>
      </c>
      <c r="G31" s="36">
        <v>97</v>
      </c>
      <c r="H31" s="36">
        <v>25</v>
      </c>
      <c r="I31" s="36">
        <v>3</v>
      </c>
      <c r="J31" s="15">
        <v>1</v>
      </c>
      <c r="K31" s="74" t="s">
        <v>41</v>
      </c>
      <c r="L31" s="28"/>
      <c r="O31" s="63"/>
    </row>
    <row r="32" spans="1:15" s="58" customFormat="1" ht="12">
      <c r="A32" s="85" t="s">
        <v>24</v>
      </c>
      <c r="B32" s="35">
        <v>128</v>
      </c>
      <c r="C32" s="18">
        <v>2</v>
      </c>
      <c r="D32" s="18">
        <v>5</v>
      </c>
      <c r="E32" s="36">
        <v>30</v>
      </c>
      <c r="F32" s="36">
        <v>37</v>
      </c>
      <c r="G32" s="36">
        <v>34</v>
      </c>
      <c r="H32" s="36">
        <v>17</v>
      </c>
      <c r="I32" s="18">
        <v>1</v>
      </c>
      <c r="J32" s="15">
        <v>2</v>
      </c>
      <c r="K32" s="74" t="s">
        <v>42</v>
      </c>
      <c r="L32" s="28"/>
    </row>
    <row r="33" spans="1:15" s="58" customFormat="1" ht="12">
      <c r="A33" s="104" t="s">
        <v>25</v>
      </c>
      <c r="B33" s="35">
        <v>299</v>
      </c>
      <c r="C33" s="18" t="s">
        <v>105</v>
      </c>
      <c r="D33" s="36">
        <v>17</v>
      </c>
      <c r="E33" s="36">
        <v>55</v>
      </c>
      <c r="F33" s="36">
        <v>84</v>
      </c>
      <c r="G33" s="36">
        <v>109</v>
      </c>
      <c r="H33" s="36">
        <v>24</v>
      </c>
      <c r="I33" s="36">
        <v>5</v>
      </c>
      <c r="J33" s="15">
        <v>5</v>
      </c>
      <c r="K33" s="74" t="s">
        <v>43</v>
      </c>
      <c r="L33" s="28"/>
    </row>
    <row r="34" spans="1:15" s="63" customFormat="1" ht="13.5" customHeight="1">
      <c r="A34" s="84" t="s">
        <v>26</v>
      </c>
      <c r="B34" s="5">
        <v>777</v>
      </c>
      <c r="C34" s="9">
        <v>6</v>
      </c>
      <c r="D34" s="10">
        <v>27</v>
      </c>
      <c r="E34" s="10">
        <v>122</v>
      </c>
      <c r="F34" s="10">
        <v>288</v>
      </c>
      <c r="G34" s="10">
        <v>241</v>
      </c>
      <c r="H34" s="10">
        <v>63</v>
      </c>
      <c r="I34" s="10">
        <v>9</v>
      </c>
      <c r="J34" s="11">
        <v>21</v>
      </c>
      <c r="K34" s="63" t="s">
        <v>44</v>
      </c>
      <c r="L34" s="28"/>
      <c r="M34" s="58"/>
      <c r="N34" s="58"/>
      <c r="O34" s="58"/>
    </row>
    <row r="35" spans="1:15" s="63" customFormat="1" ht="13.5" customHeight="1">
      <c r="A35" s="84" t="s">
        <v>27</v>
      </c>
      <c r="B35" s="38">
        <v>758</v>
      </c>
      <c r="C35" s="39">
        <v>5</v>
      </c>
      <c r="D35" s="39">
        <v>65</v>
      </c>
      <c r="E35" s="39">
        <v>176</v>
      </c>
      <c r="F35" s="39">
        <v>271</v>
      </c>
      <c r="G35" s="39">
        <v>160</v>
      </c>
      <c r="H35" s="39">
        <v>61</v>
      </c>
      <c r="I35" s="39">
        <v>4</v>
      </c>
      <c r="J35" s="107">
        <v>16</v>
      </c>
      <c r="K35" s="97" t="s">
        <v>45</v>
      </c>
      <c r="L35" s="28"/>
      <c r="M35" s="58"/>
      <c r="N35" s="58"/>
      <c r="O35" s="58"/>
    </row>
    <row r="36" spans="1:15" s="58" customFormat="1" ht="12">
      <c r="A36" s="104" t="s">
        <v>28</v>
      </c>
      <c r="B36" s="35">
        <v>383</v>
      </c>
      <c r="C36" s="36">
        <v>4</v>
      </c>
      <c r="D36" s="36">
        <v>28</v>
      </c>
      <c r="E36" s="36">
        <v>95</v>
      </c>
      <c r="F36" s="36">
        <v>143</v>
      </c>
      <c r="G36" s="36">
        <v>77</v>
      </c>
      <c r="H36" s="36">
        <v>30</v>
      </c>
      <c r="I36" s="36">
        <v>4</v>
      </c>
      <c r="J36" s="15">
        <v>2</v>
      </c>
      <c r="K36" s="74" t="s">
        <v>46</v>
      </c>
      <c r="L36" s="28"/>
      <c r="O36" s="63"/>
    </row>
    <row r="37" spans="1:15" s="58" customFormat="1" thickBot="1">
      <c r="A37" s="98" t="s">
        <v>29</v>
      </c>
      <c r="B37" s="40">
        <v>375</v>
      </c>
      <c r="C37" s="41">
        <v>1</v>
      </c>
      <c r="D37" s="41">
        <v>37</v>
      </c>
      <c r="E37" s="41">
        <v>81</v>
      </c>
      <c r="F37" s="41">
        <v>128</v>
      </c>
      <c r="G37" s="41">
        <v>83</v>
      </c>
      <c r="H37" s="41">
        <v>31</v>
      </c>
      <c r="I37" s="41" t="s">
        <v>105</v>
      </c>
      <c r="J37" s="42">
        <v>14</v>
      </c>
      <c r="K37" s="99" t="s">
        <v>47</v>
      </c>
      <c r="L37" s="28"/>
      <c r="O37" s="63"/>
    </row>
    <row r="38" spans="1:15" ht="12" customHeight="1" thickTop="1">
      <c r="A38" s="110" t="s">
        <v>84</v>
      </c>
      <c r="B38" s="111"/>
      <c r="C38" s="111"/>
      <c r="D38" s="111"/>
      <c r="E38" s="111"/>
      <c r="F38" s="111"/>
      <c r="G38" s="111"/>
      <c r="H38" s="111"/>
      <c r="I38" s="111"/>
      <c r="J38" s="111"/>
      <c r="K38" s="112" t="s">
        <v>85</v>
      </c>
      <c r="L38" s="28"/>
      <c r="M38" s="58"/>
    </row>
    <row r="39" spans="1:15" ht="12" customHeight="1">
      <c r="A39" s="113" t="s">
        <v>83</v>
      </c>
      <c r="B39" s="111"/>
      <c r="C39" s="111"/>
      <c r="D39" s="111"/>
      <c r="E39" s="111"/>
      <c r="F39" s="111"/>
      <c r="G39" s="111"/>
      <c r="H39" s="111"/>
      <c r="I39" s="111"/>
      <c r="J39" s="111"/>
      <c r="K39" s="114" t="s">
        <v>82</v>
      </c>
      <c r="L39" s="28"/>
      <c r="M39" s="58"/>
    </row>
    <row r="40" spans="1:15" ht="10.9" customHeight="1">
      <c r="A40" s="115" t="s">
        <v>92</v>
      </c>
      <c r="B40" s="111"/>
      <c r="C40" s="111"/>
      <c r="D40" s="111"/>
      <c r="E40" s="111"/>
      <c r="F40" s="111"/>
      <c r="G40" s="111"/>
      <c r="H40" s="111"/>
      <c r="I40" s="111"/>
      <c r="J40" s="111"/>
      <c r="K40" s="116" t="s">
        <v>93</v>
      </c>
      <c r="L40" s="28"/>
      <c r="M40" s="58"/>
    </row>
    <row r="41" spans="1:15" ht="12.75" customHeight="1">
      <c r="A41" s="115" t="s">
        <v>106</v>
      </c>
      <c r="K41" s="116" t="s">
        <v>107</v>
      </c>
      <c r="L41" s="28"/>
      <c r="M41" s="58"/>
    </row>
    <row r="42" spans="1:15" ht="12.75" customHeight="1">
      <c r="A42" s="117" t="s">
        <v>86</v>
      </c>
      <c r="B42" s="111"/>
      <c r="C42" s="111"/>
      <c r="D42" s="111"/>
      <c r="E42" s="111"/>
      <c r="F42" s="111"/>
      <c r="G42" s="111"/>
      <c r="H42" s="111"/>
      <c r="I42" s="111"/>
      <c r="J42" s="111"/>
      <c r="K42" s="118" t="s">
        <v>87</v>
      </c>
      <c r="L42" s="28"/>
      <c r="M42" s="58"/>
    </row>
    <row r="43" spans="1:15">
      <c r="L43" s="28"/>
      <c r="M43" s="58"/>
    </row>
    <row r="44" spans="1:15">
      <c r="A44" s="132" t="s">
        <v>110</v>
      </c>
      <c r="B44" s="131"/>
      <c r="C44" s="131"/>
      <c r="D44" s="131"/>
      <c r="E44" s="131"/>
      <c r="F44" s="131"/>
      <c r="G44" s="131"/>
      <c r="H44" s="131"/>
      <c r="I44" s="131"/>
      <c r="J44" s="131"/>
      <c r="K44" s="130" t="s">
        <v>111</v>
      </c>
    </row>
    <row r="45" spans="1:15" ht="12.75" customHeight="1">
      <c r="A45" s="131"/>
      <c r="B45" s="131"/>
      <c r="C45" s="131"/>
      <c r="D45" s="131"/>
      <c r="E45" s="131"/>
      <c r="F45" s="131"/>
      <c r="G45" s="131"/>
      <c r="H45" s="131"/>
      <c r="I45" s="131"/>
      <c r="J45" s="131"/>
      <c r="K45" s="130"/>
      <c r="L45" s="28"/>
      <c r="M45" s="58"/>
    </row>
    <row r="46" spans="1:15">
      <c r="A46" s="115"/>
      <c r="K46" s="116"/>
      <c r="L46" s="28"/>
      <c r="M46" s="58"/>
    </row>
    <row r="47" spans="1:15" ht="10.9" customHeight="1">
      <c r="A47" s="115"/>
      <c r="B47" s="111"/>
      <c r="C47" s="111"/>
      <c r="D47" s="111"/>
      <c r="E47" s="111"/>
      <c r="F47" s="111"/>
      <c r="G47" s="111"/>
      <c r="H47" s="111"/>
      <c r="I47" s="111"/>
      <c r="J47" s="111"/>
      <c r="K47" s="116"/>
      <c r="L47" s="28"/>
      <c r="M47" s="58"/>
    </row>
    <row r="48" spans="1:15" ht="12.75" customHeight="1">
      <c r="A48" s="117"/>
      <c r="B48" s="111"/>
      <c r="C48" s="111"/>
      <c r="D48" s="111"/>
      <c r="E48" s="111"/>
      <c r="F48" s="111"/>
      <c r="G48" s="111"/>
      <c r="H48" s="111"/>
      <c r="I48" s="111"/>
      <c r="J48" s="111"/>
      <c r="K48" s="118"/>
      <c r="L48" s="28"/>
      <c r="M48" s="58"/>
    </row>
    <row r="49" spans="12:13">
      <c r="L49" s="28"/>
      <c r="M49" s="58"/>
    </row>
    <row r="50" spans="12:13">
      <c r="L50" s="28"/>
      <c r="M50" s="58"/>
    </row>
    <row r="51" spans="12:13">
      <c r="L51" s="28"/>
      <c r="M51" s="58"/>
    </row>
  </sheetData>
  <phoneticPr fontId="0" type="noConversion"/>
  <printOptions horizontalCentered="1"/>
  <pageMargins left="0.74803149606299213" right="0.74803149606299213" top="0.6692913385826772" bottom="0.78740157480314965" header="0.51181102362204722" footer="0.59055118110236227"/>
  <pageSetup paperSize="9" scale="91" orientation="portrait" r:id="rId1"/>
  <headerFooter alignWithMargins="0">
    <oddFooter>&amp;C&amp;11- &amp;P -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bsDataSource xmlns="f37fff55-d014-472b-b062-823f736a4040" xsi:nil="true"/>
    <CbsDocArticleVariationRelUrlEng xmlns="f37fff55-d014-472b-b062-823f736a4040" xsi:nil="true"/>
    <LikesCount xmlns="http://schemas.microsoft.com/sharepoint/v3" xsi:nil="true"/>
    <CbsDocArticleVariationRelUrl xmlns="f37fff55-d014-472b-b062-823f736a4040" xsi:nil="true"/>
    <PublishingRollupImage xmlns="http://schemas.microsoft.com/sharepoint/v3" xsi:nil="true"/>
    <CbsOrderField xmlns="f37fff55-d014-472b-b062-823f736a4040">8</CbsOrderField>
    <CbsPublishingDocChapter xmlns="f37fff55-d014-472b-b062-823f736a4040">2024</CbsPublishingDocChapter>
    <Ratings xmlns="http://schemas.microsoft.com/sharepoint/v3" xsi:nil="true"/>
    <CbsHide xmlns="f37fff55-d014-472b-b062-823f736a4040" xsi:nil="true"/>
    <CbsEnglishTitle xmlns="f37fff55-d014-472b-b062-823f736a4040">8. Live Births, by District, Sub-District, and Mother's Population Group, Religion and Age, 2024</CbsEnglishTitle>
    <CbsPublishingDocSubjectEng xmlns="f37fff55-d014-472b-b062-823f736a4040" xsi:nil="true"/>
    <CbsPublishingDocChapterEng xmlns="f37fff55-d014-472b-b062-823f736a4040">2024</CbsPublishingDocChapterEng>
    <ArticleStartDate xmlns="http://schemas.microsoft.com/sharepoint/v3" xsi:nil="true"/>
    <VariationsItemGroupID xmlns="http://schemas.microsoft.com/sharepoint/v3">ad651a13-6960-4e81-a689-e2fe96752ea8</VariationsItemGroupID>
    <LikedBy xmlns="http://schemas.microsoft.com/sharepoint/v3">
      <UserInfo>
        <DisplayName/>
        <AccountId xsi:nil="true"/>
        <AccountType/>
      </UserInfo>
    </LikedBy>
    <CbsDataPublishDate xmlns="f37fff55-d014-472b-b062-823f736a4040">2026-06-09T21:00:00+00:00</CbsDataPublishDate>
    <CbsPublishingDocSubject xmlns="f37fff55-d014-472b-b062-823f736a4040" xsi:nil="true"/>
    <eWaveListOrderValue xmlns="http://schemas.microsoft.com/sharepoint/v3" xsi:nil="true"/>
    <badce114fb994f27a777030e336d1efa xmlns="f37fff55-d014-472b-b062-823f736a4040">
      <Terms xmlns="http://schemas.microsoft.com/office/infopath/2007/PartnerControls"/>
    </badce114fb994f27a777030e336d1efa>
    <RatedBy xmlns="http://schemas.microsoft.com/sharepoint/v3">
      <UserInfo>
        <DisplayName/>
        <AccountId xsi:nil="true"/>
        <AccountType/>
      </UserInfo>
    </RatedBy>
    <CbsMadadPublishDate xmlns="f37fff55-d014-472b-b062-823f736a4040" xsi:nil="true"/>
    <CbsPublishingDocChapterAr xmlns="f37fff55-d014-472b-b062-823f736a404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 פרסום למס" ma:contentTypeID="0x01010018C65C5FFA1A411CB733A36D5E05D176005EC8771B28134F43A3AE7296363CCDAA00776BC5533B746B4DA895265925393F0F" ma:contentTypeVersion="71" ma:contentTypeDescription="צור מסמך חדש." ma:contentTypeScope="" ma:versionID="b328d4120dd6db4c5e101f038c25280f">
  <xsd:schema xmlns:xsd="http://www.w3.org/2001/XMLSchema" xmlns:xs="http://www.w3.org/2001/XMLSchema" xmlns:p="http://schemas.microsoft.com/office/2006/metadata/properties" xmlns:ns1="http://schemas.microsoft.com/sharepoint/v3" xmlns:ns2="f37fff55-d014-472b-b062-823f736a4040" targetNamespace="http://schemas.microsoft.com/office/2006/metadata/properties" ma:root="true" ma:fieldsID="d6fc527e13d98d398598233623a95cb5" ns1:_="" ns2:_="">
    <xsd:import namespace="http://schemas.microsoft.com/sharepoint/v3"/>
    <xsd:import namespace="f37fff55-d014-472b-b062-823f736a4040"/>
    <xsd:element name="properties">
      <xsd:complexType>
        <xsd:sequence>
          <xsd:element name="documentManagement">
            <xsd:complexType>
              <xsd:all>
                <xsd:element ref="ns2:CbsDataPublishDate" minOccurs="0"/>
                <xsd:element ref="ns2:CbsPublishingDocSubject" minOccurs="0"/>
                <xsd:element ref="ns2:CbsPublishingDocChapter" minOccurs="0"/>
                <xsd:element ref="ns2:CbsDocArticleVariationRelUrl" minOccurs="0"/>
                <xsd:element ref="ns2:CbsPublishingDocSubjectEng" minOccurs="0"/>
                <xsd:element ref="ns2:CbsPublishingDocChapterEng" minOccurs="0"/>
                <xsd:element ref="ns2:CbsOrderField" minOccurs="0"/>
                <xsd:element ref="ns2:CbsHide" minOccurs="0"/>
                <xsd:element ref="ns2:badce114fb994f27a777030e336d1efa" minOccurs="0"/>
                <xsd:element ref="ns1:PublishingRollupImage" minOccurs="0"/>
                <xsd:element ref="ns1:eWaveListOrderValue" minOccurs="0"/>
                <xsd:element ref="ns2:CbsEnglishTitle" minOccurs="0"/>
                <xsd:element ref="ns2:CbsDocArticleVariationRelUrlEng" minOccurs="0"/>
                <xsd:element ref="ns2:CbsDataSource" minOccurs="0"/>
                <xsd:element ref="ns1:ArticleStartDate" minOccurs="0"/>
                <xsd:element ref="ns1:VariationsItemGroupID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  <xsd:element ref="ns2:CbsMadadPublishDate" minOccurs="0"/>
                <xsd:element ref="ns2:CbsPublishingDocChapter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RollupImage" ma:index="26" nillable="true" ma:displayName="תמונת סיכום" ma:description="'תמונת סיכום' הוא עמודת אתר שיוצרת תכונת הפרסום. היא משמשת בסוג תוכן הדף כתמונה של הדף באוספי תוכן כגון ה- Web Part של תוכן לפי חיפוש." ma:internalName="PublishingRollupImage">
      <xsd:simpleType>
        <xsd:restriction base="dms:Unknown"/>
      </xsd:simpleType>
    </xsd:element>
    <xsd:element name="eWaveListOrderValue" ma:index="27" nillable="true" ma:displayName="סידור" ma:decimals="2" ma:internalName="eWaveListOrderValue" ma:readOnly="false">
      <xsd:simpleType>
        <xsd:restriction base="dms:Number"/>
      </xsd:simpleType>
    </xsd:element>
    <xsd:element name="ArticleStartDate" ma:index="34" nillable="true" ma:displayName="תאריך מאמר" ma:description="'תאריך המאמר' הוא עמודת אתר שיוצרת תכונת הפרסום. היא משמשת בסוג תוכן דף המאמר כתאריך של הדף." ma:format="DateOnly" ma:internalName="ArticleStartDate">
      <xsd:simpleType>
        <xsd:restriction base="dms:DateTime"/>
      </xsd:simpleType>
    </xsd:element>
    <xsd:element name="VariationsItemGroupID" ma:index="35" nillable="true" ma:displayName="מזהה קבוצת פריטים" ma:description="" ma:hidden="true" ma:internalName="VariationsItemGroupID">
      <xsd:simpleType>
        <xsd:restriction base="dms:Unknown"/>
      </xsd:simpleType>
    </xsd:element>
    <xsd:element name="AverageRating" ma:index="36" nillable="true" ma:displayName="דירוג (0-5)" ma:decimals="2" ma:description="הערך הממוצע של כל הדירוגים שנשלחו" ma:internalName="AverageRating" ma:readOnly="true">
      <xsd:simpleType>
        <xsd:restriction base="dms:Number"/>
      </xsd:simpleType>
    </xsd:element>
    <xsd:element name="RatingCount" ma:index="37" nillable="true" ma:displayName="מספר דירוגים" ma:decimals="0" ma:description="מספר דירוגים שנשלחו" ma:internalName="RatingCount" ma:readOnly="true">
      <xsd:simpleType>
        <xsd:restriction base="dms:Number"/>
      </xsd:simpleType>
    </xsd:element>
    <xsd:element name="RatedBy" ma:index="38" nillable="true" ma:displayName="דורג על-ידי" ma:description="המשתמשים שדירגו את הפריט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39" nillable="true" ma:displayName="דירוגי משתמשים" ma:description="דירוגי משתמשים עבור הפריט" ma:hidden="true" ma:internalName="Ratings">
      <xsd:simpleType>
        <xsd:restriction base="dms:Note"/>
      </xsd:simpleType>
    </xsd:element>
    <xsd:element name="LikesCount" ma:index="40" nillable="true" ma:displayName="מספר הערות 'אהבתי'" ma:internalName="LikesCount">
      <xsd:simpleType>
        <xsd:restriction base="dms:Unknown"/>
      </xsd:simpleType>
    </xsd:element>
    <xsd:element name="LikedBy" ma:index="41" nillable="true" ma:displayName="נוספה הערת 'אהבתי' על-ידי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7fff55-d014-472b-b062-823f736a4040" elementFormDefault="qualified">
    <xsd:import namespace="http://schemas.microsoft.com/office/2006/documentManagement/types"/>
    <xsd:import namespace="http://schemas.microsoft.com/office/infopath/2007/PartnerControls"/>
    <xsd:element name="CbsDataPublishDate" ma:index="8" nillable="true" ma:displayName="תאריך פרסום הנתונים" ma:internalName="CbsDataPublishDate" ma:readOnly="false">
      <xsd:simpleType>
        <xsd:restriction base="dms:DateTime"/>
      </xsd:simpleType>
    </xsd:element>
    <xsd:element name="CbsPublishingDocSubject" ma:index="10" nillable="true" ma:displayName="שם נושא עברית" ma:internalName="CbsPublishingDocSubject" ma:readOnly="false">
      <xsd:simpleType>
        <xsd:restriction base="dms:Text"/>
      </xsd:simpleType>
    </xsd:element>
    <xsd:element name="CbsPublishingDocChapter" ma:index="11" nillable="true" ma:displayName="שם פרק עברית" ma:internalName="CbsPublishingDocChapter" ma:readOnly="false">
      <xsd:simpleType>
        <xsd:restriction base="dms:Text"/>
      </xsd:simpleType>
    </xsd:element>
    <xsd:element name="CbsDocArticleVariationRelUrl" ma:index="12" nillable="true" ma:displayName="קישור מאמר עברית" ma:internalName="CbsDocArticleVariationRelUrl" ma:readOnly="false">
      <xsd:simpleType>
        <xsd:restriction base="dms:Text"/>
      </xsd:simpleType>
    </xsd:element>
    <xsd:element name="CbsPublishingDocSubjectEng" ma:index="13" nillable="true" ma:displayName="שם נושא אנגלית" ma:internalName="CbsPublishingDocSubjectEng" ma:readOnly="false">
      <xsd:simpleType>
        <xsd:restriction base="dms:Text"/>
      </xsd:simpleType>
    </xsd:element>
    <xsd:element name="CbsPublishingDocChapterEng" ma:index="14" nillable="true" ma:displayName="שם פרק אנגלית" ma:internalName="CbsPublishingDocChapterEng" ma:readOnly="false">
      <xsd:simpleType>
        <xsd:restriction base="dms:Text"/>
      </xsd:simpleType>
    </xsd:element>
    <xsd:element name="CbsOrderField" ma:index="15" nillable="true" ma:displayName="סדר" ma:internalName="CbsOrderField" ma:readOnly="false">
      <xsd:simpleType>
        <xsd:restriction base="dms:Number"/>
      </xsd:simpleType>
    </xsd:element>
    <xsd:element name="CbsHide" ma:index="16" nillable="true" ma:displayName="הסתר" ma:internalName="CbsHide" ma:readOnly="false">
      <xsd:simpleType>
        <xsd:restriction base="dms:Boolean"/>
      </xsd:simpleType>
    </xsd:element>
    <xsd:element name="badce114fb994f27a777030e336d1efa" ma:index="17" nillable="true" ma:taxonomy="true" ma:internalName="badce114fb994f27a777030e336d1efa" ma:taxonomyFieldName="CbsMMDSubjects" ma:displayName="נושאים" ma:readOnly="false" ma:fieldId="badce114-fb99-4f27-a777-030e336d1efa" ma:taxonomyMulti="true" ma:sspId="3561f26f-b765-481f-a768-7c7417e4a021" ma:termSetId="d7f67748-0ad2-4e38-bb9f-75af97b01185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CbsEnglishTitle" ma:index="28" nillable="true" ma:displayName="כותרת אנגלית" ma:internalName="CbsEnglishTitle" ma:readOnly="false">
      <xsd:simpleType>
        <xsd:restriction base="dms:Text"/>
      </xsd:simpleType>
    </xsd:element>
    <xsd:element name="CbsDocArticleVariationRelUrlEng" ma:index="29" nillable="true" ma:displayName="קישור למאמר אנגלית" ma:internalName="CbsDocArticleVariationRelUrlEng" ma:readOnly="false">
      <xsd:simpleType>
        <xsd:restriction base="dms:Text"/>
      </xsd:simpleType>
    </xsd:element>
    <xsd:element name="CbsDataSource" ma:index="31" nillable="true" ma:displayName="תיקיה לדרופ דאון" ma:internalName="CbsDataSource" ma:readOnly="false">
      <xsd:simpleType>
        <xsd:restriction base="dms:Text"/>
      </xsd:simpleType>
    </xsd:element>
    <xsd:element name="CbsMadadPublishDate" ma:index="42" nillable="true" ma:displayName="תאריך הצגה" ma:internalName="CbsMadadPublishDate" ma:readOnly="false">
      <xsd:simpleType>
        <xsd:restriction base="dms:DateTime"/>
      </xsd:simpleType>
    </xsd:element>
    <xsd:element name="CbsPublishingDocChapterAr" ma:index="43" nillable="true" ma:displayName="כותרת בערבית" ma:internalName="CbsPublishingDocChapterA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D94B0B-05F6-4BD5-BD06-02165AAC394C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CCA6099A-F786-4837-BBDD-E4C38E0E089E}">
  <ds:schemaRefs>
    <ds:schemaRef ds:uri="http://purl.org/dc/elements/1.1/"/>
    <ds:schemaRef ds:uri="f37fff55-d014-472b-b062-823f736a4040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225CBAF-4C0B-4790-946C-3F6CA3BCEAD5}"/>
</file>

<file path=customXml/itemProps4.xml><?xml version="1.0" encoding="utf-8"?>
<ds:datastoreItem xmlns:ds="http://schemas.openxmlformats.org/officeDocument/2006/customXml" ds:itemID="{43091B83-9B5A-4CDA-A07F-CEB95FB5BD1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1</vt:lpstr>
      <vt:lpstr>2</vt:lpstr>
      <vt:lpstr>3</vt:lpstr>
      <vt:lpstr>4</vt:lpstr>
      <vt:lpstr>'1'!Print_Area</vt:lpstr>
      <vt:lpstr>'2'!Print_Area</vt:lpstr>
      <vt:lpstr>'3'!Print_Area</vt:lpstr>
      <vt:lpstr>'4'!Print_Area</vt:lpstr>
      <vt:lpstr>'1'!Print_Titles</vt:lpstr>
      <vt:lpstr>'2'!Print_Titles</vt:lpstr>
      <vt:lpstr>'3'!Print_Titles</vt:lpstr>
      <vt:lpstr>'4'!Print_Titles</vt:lpstr>
    </vt:vector>
  </TitlesOfParts>
  <Company>Lamas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8. לידות חי, לפי מחוז, נפה, קבוצת אוכלוסייה, דת וגיל האם, 2024</dc:title>
  <dc:creator>dvorita</dc:creator>
  <cp:lastModifiedBy>Dvorit Angel</cp:lastModifiedBy>
  <cp:lastPrinted>2026-06-03T10:14:55Z</cp:lastPrinted>
  <dcterms:created xsi:type="dcterms:W3CDTF">2005-11-01T15:34:59Z</dcterms:created>
  <dcterms:modified xsi:type="dcterms:W3CDTF">2026-06-09T11:25:06Z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b05328652cd4d188b8237060e08f6a6">
    <vt:lpwstr>לוח|6b95aa8e-5cab-4c4c-8bab-5ee7b221131a</vt:lpwstr>
  </property>
  <property fmtid="{D5CDD505-2E9C-101B-9397-08002B2CF9AE}" pid="3" name="CbsMMDSubjects">
    <vt:lpwstr/>
  </property>
  <property fmtid="{D5CDD505-2E9C-101B-9397-08002B2CF9AE}" pid="4" name="CbsMMDLanguages">
    <vt:lpwstr>24;#עברית|d5ca1f8a-058f-4a61-87d9-d098eff07fef;#23;#אנגלית|bcd2f785-9433-481a-8dea-af8b5faa5f5c</vt:lpwstr>
  </property>
  <property fmtid="{D5CDD505-2E9C-101B-9397-08002B2CF9AE}" pid="5" name="CbsMMDItemType">
    <vt:lpwstr>27;#לוח|6b95aa8e-5cab-4c4c-8bab-5ee7b221131a</vt:lpwstr>
  </property>
  <property fmtid="{D5CDD505-2E9C-101B-9397-08002B2CF9AE}" pid="6" name="CbsMMDInterval">
    <vt:lpwstr>132;#שנתי|3aa65854-6eee-4c18-bea6-a232fd3cf6c6</vt:lpwstr>
  </property>
  <property fmtid="{D5CDD505-2E9C-101B-9397-08002B2CF9AE}" pid="7" name="l2e12a95055c425a9be399caf84ebe5f">
    <vt:lpwstr>עברית|d5ca1f8a-058f-4a61-87d9-d098eff07fef;אנגלית|bcd2f785-9433-481a-8dea-af8b5faa5f5c</vt:lpwstr>
  </property>
  <property fmtid="{D5CDD505-2E9C-101B-9397-08002B2CF9AE}" pid="8" name="o2494bd4375f452fad1b646d6a811f44">
    <vt:lpwstr>שנתי|3aa65854-6eee-4c18-bea6-a232fd3cf6c6</vt:lpwstr>
  </property>
  <property fmtid="{D5CDD505-2E9C-101B-9397-08002B2CF9AE}" pid="9" name="TaxCatchAll">
    <vt:lpwstr>24;#עברית|d5ca1f8a-058f-4a61-87d9-d098eff07fef;#23;#אנגלית|bcd2f785-9433-481a-8dea-af8b5faa5f5c;#27;#לוח|6b95aa8e-5cab-4c4c-8bab-5ee7b221131a;#132;#שנתי|3aa65854-6eee-4c18-bea6-a232fd3cf6c6</vt:lpwstr>
  </property>
  <property fmtid="{D5CDD505-2E9C-101B-9397-08002B2CF9AE}" pid="10" name="CbsMMDForPublicationCSB">
    <vt:lpwstr/>
  </property>
  <property fmtid="{D5CDD505-2E9C-101B-9397-08002B2CF9AE}" pid="11" name="CbsMMDGatheringMethod">
    <vt:lpwstr/>
  </property>
  <property fmtid="{D5CDD505-2E9C-101B-9397-08002B2CF9AE}" pid="12" name="display_urn:schemas-microsoft-com:office:office#Editor">
    <vt:lpwstr>חשבון מערכת</vt:lpwstr>
  </property>
  <property fmtid="{D5CDD505-2E9C-101B-9397-08002B2CF9AE}" pid="13" name="CbsMMDSurveys">
    <vt:lpwstr/>
  </property>
  <property fmtid="{D5CDD505-2E9C-101B-9397-08002B2CF9AE}" pid="14" name="Order">
    <vt:r8>44669700</vt:r8>
  </property>
  <property fmtid="{D5CDD505-2E9C-101B-9397-08002B2CF9AE}" pid="15" name="CbsMMDLicense">
    <vt:lpwstr/>
  </property>
  <property fmtid="{D5CDD505-2E9C-101B-9397-08002B2CF9AE}" pid="16" name="display_urn:schemas-microsoft-com:office:office#Author">
    <vt:lpwstr>חשבון מערכת</vt:lpwstr>
  </property>
  <property fmtid="{D5CDD505-2E9C-101B-9397-08002B2CF9AE}" pid="17" name="CbsMMDSettlements">
    <vt:lpwstr/>
  </property>
  <property fmtid="{D5CDD505-2E9C-101B-9397-08002B2CF9AE}" pid="18" name="CbsMMDGeoDistribution">
    <vt:lpwstr/>
  </property>
  <property fmtid="{D5CDD505-2E9C-101B-9397-08002B2CF9AE}" pid="19" name="CbsMMDPublisher">
    <vt:lpwstr/>
  </property>
  <property fmtid="{D5CDD505-2E9C-101B-9397-08002B2CF9AE}" pid="20" name="CbsMMDGlobalSubjects">
    <vt:lpwstr/>
  </property>
  <property fmtid="{D5CDD505-2E9C-101B-9397-08002B2CF9AE}" pid="21" name="ContentTypeId">
    <vt:lpwstr>0x01010018C65C5FFA1A411CB733A36D5E05D176005EC8771B28134F43A3AE7296363CCDAA00776BC5533B746B4DA895265925393F0F</vt:lpwstr>
  </property>
  <property fmtid="{D5CDD505-2E9C-101B-9397-08002B2CF9AE}" pid="22" name="nfa41555e3464cf4bb914e89b71e6bff">
    <vt:lpwstr/>
  </property>
  <property fmtid="{D5CDD505-2E9C-101B-9397-08002B2CF9AE}" pid="23" name="k996ec15d8b84c25ab4ba497b8126068">
    <vt:lpwstr/>
  </property>
  <property fmtid="{D5CDD505-2E9C-101B-9397-08002B2CF9AE}" pid="24" name="le6ae3b316d345348c5a7081083b5f17">
    <vt:lpwstr/>
  </property>
  <property fmtid="{D5CDD505-2E9C-101B-9397-08002B2CF9AE}" pid="25" name="d8f60aace6e84187b9d8167da15a966c">
    <vt:lpwstr/>
  </property>
  <property fmtid="{D5CDD505-2E9C-101B-9397-08002B2CF9AE}" pid="26" name="e963c9d311ab4da3b6cbc837a17bbe40">
    <vt:lpwstr/>
  </property>
  <property fmtid="{D5CDD505-2E9C-101B-9397-08002B2CF9AE}" pid="27" name="fa130405dbd9451c89aaf40a75fe388c">
    <vt:lpwstr/>
  </property>
  <property fmtid="{D5CDD505-2E9C-101B-9397-08002B2CF9AE}" pid="28" name="be7e4c0a87744fda8f9ec475d0d5383d">
    <vt:lpwstr/>
  </property>
  <property fmtid="{D5CDD505-2E9C-101B-9397-08002B2CF9AE}" pid="29" name="d26306ee4df449b8a93fe89c272330c7">
    <vt:lpwstr/>
  </property>
</Properties>
</file>