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rene\מפנימי\2024\APR-16-24\לאתר\"/>
    </mc:Choice>
  </mc:AlternateContent>
  <xr:revisionPtr revIDLastSave="0" documentId="13_ncr:1_{704330F1-1CC0-4F23-B6A8-9E542D8ADE7C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פטירות לפי שנה וחודש" sheetId="1" r:id="rId1"/>
  </sheets>
  <definedNames>
    <definedName name="_01.12.20">'פטירות לפי שנה וחודש'!$Z$9</definedName>
    <definedName name="name_change">#REF!</definedName>
    <definedName name="_xlnm.Print_Area" localSheetId="0">'פטירות לפי שנה וחודש'!$A$1:$AA$48</definedName>
  </definedNames>
  <calcPr calcId="191029"/>
</workbook>
</file>

<file path=xl/calcChain.xml><?xml version="1.0" encoding="utf-8"?>
<calcChain xmlns="http://schemas.openxmlformats.org/spreadsheetml/2006/main">
  <c r="Y42" i="1" l="1"/>
  <c r="Y23" i="1" l="1"/>
  <c r="X42" i="1" l="1"/>
  <c r="X23" i="1"/>
  <c r="W42" i="1" l="1"/>
  <c r="W23" i="1"/>
  <c r="V23" i="1" l="1"/>
  <c r="V42" i="1"/>
  <c r="U42" i="1" l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<sst xmlns="http://schemas.openxmlformats.org/spreadsheetml/2006/main" count="71" uniqueCount="44">
  <si>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</si>
  <si>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</si>
  <si>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</si>
  <si>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</si>
  <si>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</si>
  <si>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</si>
  <si>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</si>
  <si>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</si>
  <si>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</si>
  <si>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</si>
  <si>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</si>
  <si>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</si>
  <si>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סך הכל</t>
  </si>
  <si>
    <t>הערות:</t>
  </si>
  <si>
    <t>מקור הנתונים: רשות האוכלוסין וההגירה, מרשם האוכלוסין</t>
  </si>
  <si>
    <t>2. הנתונים אינם כוללים פטירות בחו"ל.</t>
  </si>
  <si>
    <t xml:space="preserve"> 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</si>
  <si>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</si>
  <si>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</si>
  <si>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</si>
  <si>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</si>
  <si>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</si>
  <si>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</si>
  <si>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</si>
  <si>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</si>
  <si>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</si>
  <si>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</si>
  <si>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</si>
  <si>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</si>
  <si>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Month</t>
  </si>
  <si>
    <t>מעודכן ל:</t>
  </si>
  <si>
    <t>Source of data: Population and Immigration Authority, Population Register</t>
  </si>
  <si>
    <t>Notes:</t>
  </si>
  <si>
    <t>Updated to:</t>
  </si>
  <si>
    <t>February</t>
  </si>
  <si>
    <t>2. Excl. deaths of Israeli residents abroad.</t>
  </si>
  <si>
    <r>
      <t xml:space="preserve">1. נתוני 2024-2022 אינם סופיים, </t>
    </r>
    <r>
      <rPr>
        <b/>
        <sz val="11"/>
        <color rgb="FFFF0000"/>
        <rFont val="Arial"/>
        <family val="2"/>
        <scheme val="minor"/>
      </rPr>
      <t xml:space="preserve">ונתוני החודש האחרון אינם מלאים. </t>
    </r>
  </si>
  <si>
    <r>
      <t>1. Data for 2022-2024 are not final,</t>
    </r>
    <r>
      <rPr>
        <sz val="11"/>
        <color rgb="FFFF0000"/>
        <rFont val="Arial"/>
        <family val="2"/>
        <scheme val="minor"/>
      </rPr>
      <t xml:space="preserve"> and</t>
    </r>
    <r>
      <rPr>
        <b/>
        <sz val="11"/>
        <color rgb="FFFF0000"/>
        <rFont val="Arial"/>
        <family val="2"/>
        <scheme val="minor"/>
      </rPr>
      <t xml:space="preserve"> data for the latest month are incomplete.</t>
    </r>
  </si>
  <si>
    <t>פטירות של תושבי ישראל, לפי שנה וחודש, 2024-2000 - כל הגילים</t>
  </si>
  <si>
    <t>פטירות של תושבי ישראל, לפי שנה וחודש, 2024-2000 - בני 70 ומעלה</t>
  </si>
  <si>
    <t>Deaths of Israeli Residents, by Year and Month, 2000-2024 - Age 70 and Up</t>
  </si>
  <si>
    <t>Deaths of Israeli Residents, by Year and Month, 2000-2024 - All Ages</t>
  </si>
  <si>
    <t>הנתונים הופקו בתחום סטטיסטיקה של בריאות ותנועה טבעית, 17/04/2024.</t>
  </si>
  <si>
    <t>The data were produced by the Health and Vital Statistics Sector on 17/04/2024.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</si>
</sst>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_);\(#,##0.0\)"/>
  </numFmts>
  <fonts count="20" x14ac:knownFonts="1">
    <font>
      <sz val="11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color indexed="8"/>
      <name val="Arial (Hebrew)"/>
      <family val="2"/>
      <charset val="177"/>
    </font>
    <font>
      <sz val="6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name val="Arial"/>
      <family val="2"/>
      <scheme val="minor"/>
    </font>
    <font>
      <sz val="11"/>
      <color rgb="FFFF0000"/>
      <name val="Arial"/>
      <family val="2"/>
      <scheme val="minor"/>
    </font>
    <font>
      <sz val="10"/>
      <color theme="1"/>
      <name val="Arial"/>
      <family val="2"/>
      <charset val="204"/>
      <scheme val="minor"/>
    </font>
    <font>
      <i/>
      <sz val="10"/>
      <color theme="1"/>
      <name val="Arial"/>
      <family val="2"/>
      <charset val="204"/>
      <scheme val="minor"/>
    </font>
    <font>
      <b/>
      <i/>
      <sz val="10"/>
      <color theme="1"/>
      <name val="Arial"/>
      <family val="2"/>
      <charset val="204"/>
      <scheme val="minor"/>
    </font>
    <font>
      <sz val="24"/>
      <color rgb="FFFF0000"/>
      <name val="Arial"/>
      <family val="2"/>
      <charset val="177"/>
      <scheme val="minor"/>
    </font>
    <font>
      <b/>
      <sz val="10"/>
      <color theme="1"/>
      <name val="Arial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Border="0" applyAlignment="0">
      <alignment horizontal="left" readingOrder="1"/>
    </xf>
  </cellStyleXfs>
  <cellXfs count="83">
    <xf numFmtId="0" fontId="0" fillId="0" borderId="0" xfId="0"/>
    <xf numFmtId="0" fontId="1" fillId="0" borderId="0" xfId="0" applyFont="1"/>
    <xf numFmtId="164" fontId="0" fillId="0" borderId="0" xfId="0" applyNumberFormat="1"/>
    <xf numFmtId="165" fontId="3" fillId="0" borderId="1" xfId="0" applyNumberFormat="1" applyFont="1" applyFill="1" applyBorder="1" applyAlignment="1" applyProtection="1"/>
    <xf numFmtId="0" fontId="0" fillId="2" borderId="2" xfId="0" applyFill="1" applyBorder="1"/>
    <xf numFmtId="0" fontId="2" fillId="2" borderId="12" xfId="0" applyFont="1" applyFill="1" applyBorder="1"/>
    <xf numFmtId="0" fontId="2" fillId="2" borderId="10" xfId="0" applyFont="1" applyFill="1" applyBorder="1"/>
    <xf numFmtId="0" fontId="2" fillId="2" borderId="5" xfId="0" applyFont="1" applyFill="1" applyBorder="1"/>
    <xf numFmtId="0" fontId="2" fillId="2" borderId="11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Fill="1" applyBorder="1" applyAlignment="1">
      <alignment horizontal="right" readingOrder="2"/>
    </xf>
    <xf numFmtId="0" fontId="5" fillId="0" borderId="0" xfId="0" applyFont="1" applyFill="1" applyBorder="1"/>
    <xf numFmtId="3" fontId="6" fillId="0" borderId="13" xfId="0" applyNumberFormat="1" applyFont="1" applyBorder="1"/>
    <xf numFmtId="3" fontId="6" fillId="0" borderId="14" xfId="0" applyNumberFormat="1" applyFont="1" applyBorder="1"/>
    <xf numFmtId="3" fontId="6" fillId="0" borderId="7" xfId="0" applyNumberFormat="1" applyFont="1" applyBorder="1"/>
    <xf numFmtId="3" fontId="6" fillId="0" borderId="3" xfId="0" applyNumberFormat="1" applyFont="1" applyBorder="1"/>
    <xf numFmtId="3" fontId="6" fillId="0" borderId="8" xfId="0" applyNumberFormat="1" applyFont="1" applyBorder="1"/>
    <xf numFmtId="3" fontId="6" fillId="0" borderId="4" xfId="0" applyNumberFormat="1" applyFont="1" applyBorder="1"/>
    <xf numFmtId="3" fontId="7" fillId="0" borderId="9" xfId="0" applyNumberFormat="1" applyFont="1" applyBorder="1"/>
    <xf numFmtId="3" fontId="7" fillId="0" borderId="6" xfId="0" applyNumberFormat="1" applyFont="1" applyBorder="1"/>
    <xf numFmtId="3" fontId="8" fillId="0" borderId="3" xfId="0" applyNumberFormat="1" applyFont="1" applyBorder="1"/>
    <xf numFmtId="0" fontId="0" fillId="3" borderId="0" xfId="0" applyFill="1"/>
    <xf numFmtId="0" fontId="10" fillId="3" borderId="0" xfId="0" applyFont="1" applyFill="1"/>
    <xf numFmtId="0" fontId="2" fillId="0" borderId="0" xfId="0" applyFont="1"/>
    <xf numFmtId="0" fontId="10" fillId="0" borderId="0" xfId="0" applyFont="1"/>
    <xf numFmtId="0" fontId="2" fillId="2" borderId="2" xfId="0" applyFont="1" applyFill="1" applyBorder="1"/>
    <xf numFmtId="0" fontId="0" fillId="3" borderId="0" xfId="0" applyFill="1" applyAlignment="1">
      <alignment horizontal="left"/>
    </xf>
    <xf numFmtId="0" fontId="5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3" fontId="6" fillId="0" borderId="19" xfId="0" applyNumberFormat="1" applyFont="1" applyBorder="1"/>
    <xf numFmtId="3" fontId="7" fillId="0" borderId="18" xfId="0" applyNumberFormat="1" applyFont="1" applyBorder="1"/>
    <xf numFmtId="14" fontId="11" fillId="0" borderId="0" xfId="0" applyNumberFormat="1" applyFont="1"/>
    <xf numFmtId="3" fontId="17" fillId="0" borderId="6" xfId="0" applyNumberFormat="1" applyFont="1" applyBorder="1"/>
    <xf numFmtId="0" fontId="2" fillId="2" borderId="20" xfId="0" applyFont="1" applyFill="1" applyBorder="1"/>
    <xf numFmtId="3" fontId="15" fillId="0" borderId="21" xfId="0" applyNumberFormat="1" applyFont="1" applyBorder="1"/>
    <xf numFmtId="3" fontId="15" fillId="0" borderId="22" xfId="0" applyNumberFormat="1" applyFont="1" applyBorder="1"/>
    <xf numFmtId="3" fontId="6" fillId="0" borderId="21" xfId="0" applyNumberFormat="1" applyFont="1" applyBorder="1"/>
    <xf numFmtId="3" fontId="8" fillId="0" borderId="21" xfId="0" applyNumberFormat="1" applyFont="1" applyBorder="1"/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2" fillId="2" borderId="26" xfId="0" applyFont="1" applyFill="1" applyBorder="1"/>
    <xf numFmtId="3" fontId="6" fillId="0" borderId="27" xfId="0" applyNumberFormat="1" applyFont="1" applyBorder="1"/>
    <xf numFmtId="3" fontId="6" fillId="0" borderId="10" xfId="0" applyNumberFormat="1" applyFont="1" applyBorder="1"/>
    <xf numFmtId="3" fontId="15" fillId="0" borderId="5" xfId="0" applyNumberFormat="1" applyFont="1" applyBorder="1"/>
    <xf numFmtId="0" fontId="18" fillId="0" borderId="0" xfId="0" applyFont="1"/>
    <xf numFmtId="3" fontId="11" fillId="0" borderId="6" xfId="0" applyNumberFormat="1" applyFont="1" applyBorder="1"/>
    <xf numFmtId="3" fontId="8" fillId="0" borderId="23" xfId="0" applyNumberFormat="1" applyFont="1" applyBorder="1"/>
    <xf numFmtId="3" fontId="8" fillId="0" borderId="24" xfId="0" applyNumberFormat="1" applyFont="1" applyBorder="1"/>
    <xf numFmtId="3" fontId="9" fillId="0" borderId="24" xfId="0" applyNumberFormat="1" applyFont="1" applyBorder="1"/>
    <xf numFmtId="3" fontId="9" fillId="0" borderId="23" xfId="0" applyNumberFormat="1" applyFont="1" applyBorder="1"/>
    <xf numFmtId="3" fontId="9" fillId="0" borderId="25" xfId="0" applyNumberFormat="1" applyFont="1" applyBorder="1"/>
    <xf numFmtId="3" fontId="8" fillId="0" borderId="28" xfId="0" applyNumberFormat="1" applyFont="1" applyBorder="1" applyAlignment="1">
      <alignment horizontal="right"/>
    </xf>
    <xf numFmtId="3" fontId="8" fillId="0" borderId="29" xfId="0" applyNumberFormat="1" applyFont="1" applyBorder="1" applyAlignment="1">
      <alignment horizontal="right"/>
    </xf>
    <xf numFmtId="3" fontId="8" fillId="0" borderId="29" xfId="0" applyNumberFormat="1" applyFont="1" applyBorder="1"/>
    <xf numFmtId="3" fontId="9" fillId="0" borderId="29" xfId="0" applyNumberFormat="1" applyFont="1" applyBorder="1"/>
    <xf numFmtId="3" fontId="6" fillId="0" borderId="30" xfId="0" applyNumberFormat="1" applyFont="1" applyBorder="1"/>
    <xf numFmtId="3" fontId="15" fillId="0" borderId="4" xfId="0" applyNumberFormat="1" applyFont="1" applyBorder="1"/>
    <xf numFmtId="3" fontId="19" fillId="0" borderId="6" xfId="0" applyNumberFormat="1" applyFont="1" applyBorder="1"/>
    <xf numFmtId="3" fontId="15" fillId="0" borderId="27" xfId="0" applyNumberFormat="1" applyFont="1" applyBorder="1"/>
    <xf numFmtId="3" fontId="15" fillId="0" borderId="10" xfId="0" applyNumberFormat="1" applyFont="1" applyBorder="1"/>
    <xf numFmtId="3" fontId="15" fillId="0" borderId="7" xfId="0" applyNumberFormat="1" applyFont="1" applyBorder="1" applyAlignment="1">
      <alignment horizontal="right"/>
    </xf>
    <xf numFmtId="3" fontId="15" fillId="0" borderId="7" xfId="0" applyNumberFormat="1" applyFont="1" applyBorder="1"/>
    <xf numFmtId="3" fontId="15" fillId="0" borderId="8" xfId="0" applyNumberFormat="1" applyFont="1" applyBorder="1"/>
    <xf numFmtId="3" fontId="15" fillId="0" borderId="29" xfId="0" applyNumberFormat="1" applyFont="1" applyBorder="1"/>
    <xf numFmtId="3" fontId="15" fillId="0" borderId="24" xfId="0" applyNumberFormat="1" applyFont="1" applyBorder="1"/>
    <xf numFmtId="3" fontId="17" fillId="0" borderId="31" xfId="0" applyNumberFormat="1" applyFont="1" applyBorder="1"/>
    <xf numFmtId="3" fontId="8" fillId="0" borderId="28" xfId="0" applyNumberFormat="1" applyFont="1" applyBorder="1"/>
    <xf numFmtId="3" fontId="16" fillId="0" borderId="32" xfId="0" applyNumberFormat="1" applyFont="1" applyBorder="1"/>
    <xf numFmtId="3" fontId="8" fillId="0" borderId="10" xfId="0" applyNumberFormat="1" applyFont="1" applyBorder="1" applyAlignment="1">
      <alignment horizontal="right"/>
    </xf>
    <xf numFmtId="3" fontId="8" fillId="0" borderId="10" xfId="0" applyNumberFormat="1" applyFont="1" applyBorder="1"/>
    <xf numFmtId="3" fontId="9" fillId="0" borderId="10" xfId="0" applyNumberFormat="1" applyFont="1" applyBorder="1"/>
    <xf numFmtId="3" fontId="8" fillId="0" borderId="12" xfId="0" applyNumberFormat="1" applyFont="1" applyBorder="1"/>
    <xf numFmtId="3" fontId="16" fillId="0" borderId="5" xfId="0" applyNumberFormat="1" applyFont="1" applyBorder="1"/>
    <xf numFmtId="3" fontId="9" fillId="0" borderId="27" xfId="0" applyNumberFormat="1" applyFont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0" fontId="0" fillId="0" borderId="0" xfId="0" applyAlignment="1">
      <alignment horizontal="right" readingOrder="2"/>
    </xf>
  </cellXfs>
  <cellStyles count="2">
    <cellStyle name="Normal" xfId="0" builtinId="0"/>
    <cellStyle name="Text_e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2181224" cy="90441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9346350" y="1"/>
          <a:ext cx="2181224" cy="90441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R59"/>
  <sheetViews>
    <sheetView showGridLines="0" rightToLeft="1" tabSelected="1" topLeftCell="A7" zoomScale="90" zoomScaleNormal="90" workbookViewId="0">
      <selection activeCell="AF17" sqref="AE17:AF17"/>
    </sheetView>
  </sheetViews>
  <sheetFormatPr defaultRowHeight="14.25" x14ac:dyDescent="0.2"/>
  <cols>
    <col min="1" max="1" width="8.125" customWidth="1"/>
    <col min="2" max="23" width="6.875" customWidth="1"/>
    <col min="24" max="26" width="9.5" customWidth="1"/>
    <col min="27" max="27" width="10.875" customWidth="1"/>
    <col min="28" max="30" width="6.875" customWidth="1"/>
    <col min="31" max="33" width="7.125" customWidth="1"/>
  </cols>
  <sheetData>
    <row r="2" spans="1:44" ht="30" x14ac:dyDescent="0.4">
      <c r="M2" s="51"/>
    </row>
    <row r="6" spans="1:44" ht="6.75" customHeight="1" x14ac:dyDescent="0.2"/>
    <row r="7" spans="1:44" ht="18" customHeight="1" x14ac:dyDescent="0.25">
      <c r="A7" s="1" t="s">
        <v>38</v>
      </c>
      <c r="Z7" s="27" t="s">
        <v>30</v>
      </c>
    </row>
    <row r="8" spans="1:44" ht="18" customHeight="1" x14ac:dyDescent="0.25">
      <c r="A8" s="25"/>
      <c r="B8" s="25"/>
      <c r="C8" s="25"/>
      <c r="D8" s="25"/>
      <c r="E8" s="25"/>
      <c r="F8" s="25"/>
      <c r="G8" s="25"/>
      <c r="J8" s="26" t="s">
        <v>41</v>
      </c>
      <c r="Z8" s="27" t="s">
        <v>33</v>
      </c>
    </row>
    <row r="9" spans="1:44" ht="18" customHeight="1" thickBot="1" x14ac:dyDescent="0.25">
      <c r="Z9" s="37">
        <v>45398</v>
      </c>
    </row>
    <row r="10" spans="1:44" ht="18" customHeight="1" thickBot="1" x14ac:dyDescent="0.3">
      <c r="A10" s="4"/>
      <c r="B10" s="29">
        <v>2000</v>
      </c>
      <c r="C10" s="10">
        <v>2001</v>
      </c>
      <c r="D10" s="10">
        <v>2002</v>
      </c>
      <c r="E10" s="10">
        <v>2003</v>
      </c>
      <c r="F10" s="10">
        <v>2004</v>
      </c>
      <c r="G10" s="10">
        <v>2005</v>
      </c>
      <c r="H10" s="10">
        <v>2006</v>
      </c>
      <c r="I10" s="10">
        <v>2007</v>
      </c>
      <c r="J10" s="10">
        <v>2008</v>
      </c>
      <c r="K10" s="10">
        <v>2009</v>
      </c>
      <c r="L10" s="10">
        <v>2010</v>
      </c>
      <c r="M10" s="10">
        <v>2011</v>
      </c>
      <c r="N10" s="10">
        <v>2012</v>
      </c>
      <c r="O10" s="10">
        <v>2013</v>
      </c>
      <c r="P10" s="10">
        <v>2014</v>
      </c>
      <c r="Q10" s="10">
        <v>2015</v>
      </c>
      <c r="R10" s="10">
        <v>2016</v>
      </c>
      <c r="S10" s="10">
        <v>2017</v>
      </c>
      <c r="T10" s="10">
        <v>2018</v>
      </c>
      <c r="U10" s="10">
        <v>2019</v>
      </c>
      <c r="V10" s="39">
        <v>2020</v>
      </c>
      <c r="W10" s="47">
        <v>2021</v>
      </c>
      <c r="X10" s="47">
        <v>2022</v>
      </c>
      <c r="Y10" s="11">
        <v>2023</v>
      </c>
      <c r="Z10" s="11">
        <v>2024</v>
      </c>
      <c r="AA10" s="11" t="s">
        <v>29</v>
      </c>
      <c r="AR10" s="3"/>
    </row>
    <row r="11" spans="1:44" ht="18" customHeight="1" x14ac:dyDescent="0.25">
      <c r="A11" s="5" t="s">
        <v>0</v>
      </c>
      <c r="B11" s="19">
        <v>4322</v>
      </c>
      <c r="C11" s="17">
        <v>3442</v>
      </c>
      <c r="D11" s="17">
        <v>4044</v>
      </c>
      <c r="E11" s="17">
        <v>3524</v>
      </c>
      <c r="F11" s="17">
        <v>3768</v>
      </c>
      <c r="G11" s="17">
        <v>4536</v>
      </c>
      <c r="H11" s="17">
        <v>3616</v>
      </c>
      <c r="I11" s="17">
        <v>4793</v>
      </c>
      <c r="J11" s="17">
        <v>3956</v>
      </c>
      <c r="K11" s="17">
        <v>3749</v>
      </c>
      <c r="L11" s="17">
        <v>3767</v>
      </c>
      <c r="M11" s="17">
        <v>4063</v>
      </c>
      <c r="N11" s="17">
        <v>3985</v>
      </c>
      <c r="O11" s="17">
        <v>4237</v>
      </c>
      <c r="P11" s="17">
        <v>4008</v>
      </c>
      <c r="Q11" s="17">
        <v>4561</v>
      </c>
      <c r="R11" s="17">
        <v>4378</v>
      </c>
      <c r="S11" s="17">
        <v>4897</v>
      </c>
      <c r="T11" s="17">
        <v>4490</v>
      </c>
      <c r="U11" s="17">
        <v>4809</v>
      </c>
      <c r="V11" s="42">
        <v>4585</v>
      </c>
      <c r="W11" s="48">
        <v>5496</v>
      </c>
      <c r="X11" s="65">
        <v>5726</v>
      </c>
      <c r="Y11" s="53">
        <v>4802</v>
      </c>
      <c r="Z11" s="56">
        <v>4939</v>
      </c>
      <c r="AA11" s="44" t="s">
        <v>17</v>
      </c>
    </row>
    <row r="12" spans="1:44" ht="18" customHeight="1" x14ac:dyDescent="0.25">
      <c r="A12" s="6" t="s">
        <v>1</v>
      </c>
      <c r="B12" s="19">
        <v>3509</v>
      </c>
      <c r="C12" s="19">
        <v>3283</v>
      </c>
      <c r="D12" s="19">
        <v>3681</v>
      </c>
      <c r="E12" s="19">
        <v>3256</v>
      </c>
      <c r="F12" s="19">
        <v>3298</v>
      </c>
      <c r="G12" s="19">
        <v>3691</v>
      </c>
      <c r="H12" s="19">
        <v>3326</v>
      </c>
      <c r="I12" s="19">
        <v>3545</v>
      </c>
      <c r="J12" s="19">
        <v>3834</v>
      </c>
      <c r="K12" s="19">
        <v>3249</v>
      </c>
      <c r="L12" s="19">
        <v>3304</v>
      </c>
      <c r="M12" s="19">
        <v>3538</v>
      </c>
      <c r="N12" s="19">
        <v>4016</v>
      </c>
      <c r="O12" s="19">
        <v>3785</v>
      </c>
      <c r="P12" s="19">
        <v>3751</v>
      </c>
      <c r="Q12" s="19">
        <v>4117</v>
      </c>
      <c r="R12" s="19">
        <v>4216</v>
      </c>
      <c r="S12" s="19">
        <v>4030</v>
      </c>
      <c r="T12" s="19">
        <v>3905</v>
      </c>
      <c r="U12" s="19">
        <v>4062</v>
      </c>
      <c r="V12" s="42">
        <v>3963</v>
      </c>
      <c r="W12" s="49">
        <v>4536</v>
      </c>
      <c r="X12" s="66">
        <v>5475</v>
      </c>
      <c r="Y12" s="54">
        <v>4209</v>
      </c>
      <c r="Z12" s="55">
        <v>5073</v>
      </c>
      <c r="AA12" s="45" t="s">
        <v>34</v>
      </c>
    </row>
    <row r="13" spans="1:44" ht="18" customHeight="1" x14ac:dyDescent="0.25">
      <c r="A13" s="6" t="s">
        <v>2</v>
      </c>
      <c r="B13" s="19">
        <v>3367</v>
      </c>
      <c r="C13" s="19">
        <v>3396</v>
      </c>
      <c r="D13" s="19">
        <v>3431</v>
      </c>
      <c r="E13" s="19">
        <v>3629</v>
      </c>
      <c r="F13" s="19">
        <v>3425</v>
      </c>
      <c r="G13" s="19">
        <v>3463</v>
      </c>
      <c r="H13" s="19">
        <v>3507</v>
      </c>
      <c r="I13" s="19">
        <v>3736</v>
      </c>
      <c r="J13" s="19">
        <v>3572</v>
      </c>
      <c r="K13" s="19">
        <v>3539</v>
      </c>
      <c r="L13" s="19">
        <v>3481</v>
      </c>
      <c r="M13" s="19">
        <v>3683</v>
      </c>
      <c r="N13" s="19">
        <v>4166</v>
      </c>
      <c r="O13" s="19">
        <v>3906</v>
      </c>
      <c r="P13" s="19">
        <v>3993</v>
      </c>
      <c r="Q13" s="19">
        <v>4153</v>
      </c>
      <c r="R13" s="19">
        <v>3679</v>
      </c>
      <c r="S13" s="19">
        <v>4067</v>
      </c>
      <c r="T13" s="19">
        <v>3991</v>
      </c>
      <c r="U13" s="19">
        <v>4316</v>
      </c>
      <c r="V13" s="42">
        <v>4181</v>
      </c>
      <c r="W13" s="49">
        <v>4485</v>
      </c>
      <c r="X13" s="66">
        <v>4655</v>
      </c>
      <c r="Y13" s="54">
        <v>4437</v>
      </c>
      <c r="Z13" s="54"/>
      <c r="AA13" s="45" t="s">
        <v>18</v>
      </c>
    </row>
    <row r="14" spans="1:44" ht="18" customHeight="1" x14ac:dyDescent="0.25">
      <c r="A14" s="6" t="s">
        <v>3</v>
      </c>
      <c r="B14" s="19">
        <v>2976</v>
      </c>
      <c r="C14" s="19">
        <v>3055</v>
      </c>
      <c r="D14" s="19">
        <v>3066</v>
      </c>
      <c r="E14" s="19">
        <v>3111</v>
      </c>
      <c r="F14" s="19">
        <v>3021</v>
      </c>
      <c r="G14" s="19">
        <v>3204</v>
      </c>
      <c r="H14" s="19">
        <v>3064</v>
      </c>
      <c r="I14" s="19">
        <v>3327</v>
      </c>
      <c r="J14" s="19">
        <v>3164</v>
      </c>
      <c r="K14" s="19">
        <v>3246</v>
      </c>
      <c r="L14" s="19">
        <v>3184</v>
      </c>
      <c r="M14" s="19">
        <v>3455</v>
      </c>
      <c r="N14" s="19">
        <v>3598</v>
      </c>
      <c r="O14" s="19">
        <v>3285</v>
      </c>
      <c r="P14" s="19">
        <v>3480</v>
      </c>
      <c r="Q14" s="19">
        <v>3449</v>
      </c>
      <c r="R14" s="19">
        <v>3664</v>
      </c>
      <c r="S14" s="19">
        <v>3715</v>
      </c>
      <c r="T14" s="19">
        <v>3474</v>
      </c>
      <c r="U14" s="19">
        <v>3812</v>
      </c>
      <c r="V14" s="42">
        <v>3921</v>
      </c>
      <c r="W14" s="49">
        <v>4009</v>
      </c>
      <c r="X14" s="66">
        <v>4151</v>
      </c>
      <c r="Y14" s="71">
        <v>4071</v>
      </c>
      <c r="Z14" s="71"/>
      <c r="AA14" s="45" t="s">
        <v>19</v>
      </c>
    </row>
    <row r="15" spans="1:44" ht="18" customHeight="1" x14ac:dyDescent="0.25">
      <c r="A15" s="6" t="s">
        <v>4</v>
      </c>
      <c r="B15" s="19">
        <v>2856</v>
      </c>
      <c r="C15" s="19">
        <v>2982</v>
      </c>
      <c r="D15" s="19">
        <v>3052</v>
      </c>
      <c r="E15" s="19">
        <v>3126</v>
      </c>
      <c r="F15" s="19">
        <v>2959</v>
      </c>
      <c r="G15" s="19">
        <v>3048</v>
      </c>
      <c r="H15" s="19">
        <v>3000</v>
      </c>
      <c r="I15" s="19">
        <v>3083</v>
      </c>
      <c r="J15" s="19">
        <v>3043</v>
      </c>
      <c r="K15" s="19">
        <v>3143</v>
      </c>
      <c r="L15" s="19">
        <v>3038</v>
      </c>
      <c r="M15" s="19">
        <v>3327</v>
      </c>
      <c r="N15" s="19">
        <v>3338</v>
      </c>
      <c r="O15" s="19">
        <v>3352</v>
      </c>
      <c r="P15" s="19">
        <v>3334</v>
      </c>
      <c r="Q15" s="19">
        <v>3530</v>
      </c>
      <c r="R15" s="19">
        <v>3402</v>
      </c>
      <c r="S15" s="19">
        <v>3495</v>
      </c>
      <c r="T15" s="19">
        <v>3582</v>
      </c>
      <c r="U15" s="19">
        <v>3790</v>
      </c>
      <c r="V15" s="42">
        <v>3878</v>
      </c>
      <c r="W15" s="49">
        <v>3826</v>
      </c>
      <c r="X15" s="66">
        <v>3938</v>
      </c>
      <c r="Y15" s="54">
        <v>4027</v>
      </c>
      <c r="Z15" s="54"/>
      <c r="AA15" s="45" t="s">
        <v>20</v>
      </c>
    </row>
    <row r="16" spans="1:44" ht="18" customHeight="1" x14ac:dyDescent="0.25">
      <c r="A16" s="6" t="s">
        <v>5</v>
      </c>
      <c r="B16" s="19">
        <v>2748</v>
      </c>
      <c r="C16" s="19">
        <v>2688</v>
      </c>
      <c r="D16" s="19">
        <v>2913</v>
      </c>
      <c r="E16" s="19">
        <v>2892</v>
      </c>
      <c r="F16" s="19">
        <v>2815</v>
      </c>
      <c r="G16" s="19">
        <v>2865</v>
      </c>
      <c r="H16" s="19">
        <v>2935</v>
      </c>
      <c r="I16" s="19">
        <v>2842</v>
      </c>
      <c r="J16" s="19">
        <v>2832</v>
      </c>
      <c r="K16" s="19">
        <v>2907</v>
      </c>
      <c r="L16" s="19">
        <v>2974</v>
      </c>
      <c r="M16" s="19">
        <v>3056</v>
      </c>
      <c r="N16" s="19">
        <v>3055</v>
      </c>
      <c r="O16" s="19">
        <v>3042</v>
      </c>
      <c r="P16" s="19">
        <v>3093</v>
      </c>
      <c r="Q16" s="19">
        <v>3198</v>
      </c>
      <c r="R16" s="19">
        <v>3259</v>
      </c>
      <c r="S16" s="19">
        <v>3311</v>
      </c>
      <c r="T16" s="19">
        <v>3326</v>
      </c>
      <c r="U16" s="19">
        <v>3339</v>
      </c>
      <c r="V16" s="42">
        <v>3418</v>
      </c>
      <c r="W16" s="49">
        <v>3512</v>
      </c>
      <c r="X16" s="66">
        <v>3671</v>
      </c>
      <c r="Y16" s="54">
        <v>3535</v>
      </c>
      <c r="Z16" s="54"/>
      <c r="AA16" s="45" t="s">
        <v>21</v>
      </c>
    </row>
    <row r="17" spans="1:27" ht="18" customHeight="1" x14ac:dyDescent="0.25">
      <c r="A17" s="6" t="s">
        <v>6</v>
      </c>
      <c r="B17" s="19">
        <v>2869</v>
      </c>
      <c r="C17" s="19">
        <v>2846</v>
      </c>
      <c r="D17" s="19">
        <v>2894</v>
      </c>
      <c r="E17" s="19">
        <v>2941</v>
      </c>
      <c r="F17" s="19">
        <v>2890</v>
      </c>
      <c r="G17" s="19">
        <v>2895</v>
      </c>
      <c r="H17" s="19">
        <v>3080</v>
      </c>
      <c r="I17" s="19">
        <v>3028</v>
      </c>
      <c r="J17" s="19">
        <v>2970</v>
      </c>
      <c r="K17" s="19">
        <v>2982</v>
      </c>
      <c r="L17" s="19">
        <v>2984</v>
      </c>
      <c r="M17" s="19">
        <v>3055</v>
      </c>
      <c r="N17" s="19">
        <v>3187</v>
      </c>
      <c r="O17" s="19">
        <v>3114</v>
      </c>
      <c r="P17" s="19">
        <v>3336</v>
      </c>
      <c r="Q17" s="19">
        <v>3289</v>
      </c>
      <c r="R17" s="19">
        <v>3310</v>
      </c>
      <c r="S17" s="19">
        <v>3406</v>
      </c>
      <c r="T17" s="19">
        <v>3494</v>
      </c>
      <c r="U17" s="19">
        <v>3436</v>
      </c>
      <c r="V17" s="42">
        <v>3701</v>
      </c>
      <c r="W17" s="49">
        <v>3731</v>
      </c>
      <c r="X17" s="66">
        <v>4229</v>
      </c>
      <c r="Y17" s="54">
        <v>3523</v>
      </c>
      <c r="Z17" s="54"/>
      <c r="AA17" s="45" t="s">
        <v>22</v>
      </c>
    </row>
    <row r="18" spans="1:27" ht="18" customHeight="1" x14ac:dyDescent="0.25">
      <c r="A18" s="6" t="s">
        <v>7</v>
      </c>
      <c r="B18" s="19">
        <v>2890</v>
      </c>
      <c r="C18" s="19">
        <v>3008</v>
      </c>
      <c r="D18" s="19">
        <v>3041</v>
      </c>
      <c r="E18" s="19">
        <v>2919</v>
      </c>
      <c r="F18" s="19">
        <v>2864</v>
      </c>
      <c r="G18" s="19">
        <v>2992</v>
      </c>
      <c r="H18" s="19">
        <v>3209</v>
      </c>
      <c r="I18" s="19">
        <v>2995</v>
      </c>
      <c r="J18" s="19">
        <v>3022</v>
      </c>
      <c r="K18" s="19">
        <v>3040</v>
      </c>
      <c r="L18" s="19">
        <v>3310</v>
      </c>
      <c r="M18" s="19">
        <v>3162</v>
      </c>
      <c r="N18" s="19">
        <v>3172</v>
      </c>
      <c r="O18" s="19">
        <v>3273</v>
      </c>
      <c r="P18" s="19">
        <v>3196</v>
      </c>
      <c r="Q18" s="19">
        <v>3509</v>
      </c>
      <c r="R18" s="19">
        <v>3390</v>
      </c>
      <c r="S18" s="19">
        <v>3290</v>
      </c>
      <c r="T18" s="19">
        <v>3512</v>
      </c>
      <c r="U18" s="19">
        <v>3497</v>
      </c>
      <c r="V18" s="42">
        <v>4026</v>
      </c>
      <c r="W18" s="49">
        <v>4510</v>
      </c>
      <c r="X18" s="66">
        <v>3950</v>
      </c>
      <c r="Y18" s="54">
        <v>3805</v>
      </c>
      <c r="Z18" s="54"/>
      <c r="AA18" s="45" t="s">
        <v>23</v>
      </c>
    </row>
    <row r="19" spans="1:27" ht="18" customHeight="1" x14ac:dyDescent="0.25">
      <c r="A19" s="6" t="s">
        <v>8</v>
      </c>
      <c r="B19" s="19">
        <v>2813</v>
      </c>
      <c r="C19" s="19">
        <v>2818</v>
      </c>
      <c r="D19" s="19">
        <v>2888</v>
      </c>
      <c r="E19" s="19">
        <v>2924</v>
      </c>
      <c r="F19" s="19">
        <v>2884</v>
      </c>
      <c r="G19" s="19">
        <v>2853</v>
      </c>
      <c r="H19" s="19">
        <v>2894</v>
      </c>
      <c r="I19" s="19">
        <v>2967</v>
      </c>
      <c r="J19" s="19">
        <v>3083</v>
      </c>
      <c r="K19" s="19">
        <v>2860</v>
      </c>
      <c r="L19" s="19">
        <v>3189</v>
      </c>
      <c r="M19" s="19">
        <v>2982</v>
      </c>
      <c r="N19" s="19">
        <v>3134</v>
      </c>
      <c r="O19" s="19">
        <v>3112</v>
      </c>
      <c r="P19" s="19">
        <v>3179</v>
      </c>
      <c r="Q19" s="19">
        <v>3308</v>
      </c>
      <c r="R19" s="19">
        <v>3241</v>
      </c>
      <c r="S19" s="19">
        <v>3220</v>
      </c>
      <c r="T19" s="19">
        <v>3390</v>
      </c>
      <c r="U19" s="19">
        <v>3405</v>
      </c>
      <c r="V19" s="42">
        <v>4163</v>
      </c>
      <c r="W19" s="49">
        <v>4291</v>
      </c>
      <c r="X19" s="66">
        <v>3683</v>
      </c>
      <c r="Y19" s="54">
        <v>3767</v>
      </c>
      <c r="Z19" s="54"/>
      <c r="AA19" s="45" t="s">
        <v>24</v>
      </c>
    </row>
    <row r="20" spans="1:27" ht="18" customHeight="1" x14ac:dyDescent="0.25">
      <c r="A20" s="6" t="s">
        <v>9</v>
      </c>
      <c r="B20" s="19">
        <v>2906</v>
      </c>
      <c r="C20" s="19">
        <v>3127</v>
      </c>
      <c r="D20" s="19">
        <v>2945</v>
      </c>
      <c r="E20" s="19">
        <v>3027</v>
      </c>
      <c r="F20" s="19">
        <v>3038</v>
      </c>
      <c r="G20" s="19">
        <v>3032</v>
      </c>
      <c r="H20" s="19">
        <v>3015</v>
      </c>
      <c r="I20" s="19">
        <v>3077</v>
      </c>
      <c r="J20" s="19">
        <v>3086</v>
      </c>
      <c r="K20" s="19">
        <v>3157</v>
      </c>
      <c r="L20" s="19">
        <v>3248</v>
      </c>
      <c r="M20" s="19">
        <v>3165</v>
      </c>
      <c r="N20" s="19">
        <v>3283</v>
      </c>
      <c r="O20" s="19">
        <v>3371</v>
      </c>
      <c r="P20" s="19">
        <v>3550</v>
      </c>
      <c r="Q20" s="19">
        <v>3529</v>
      </c>
      <c r="R20" s="19">
        <v>3470</v>
      </c>
      <c r="S20" s="19">
        <v>3601</v>
      </c>
      <c r="T20" s="19">
        <v>3692</v>
      </c>
      <c r="U20" s="19">
        <v>3607</v>
      </c>
      <c r="V20" s="43">
        <v>4645</v>
      </c>
      <c r="W20" s="49">
        <v>4164</v>
      </c>
      <c r="X20" s="66">
        <v>3951</v>
      </c>
      <c r="Y20" s="55">
        <v>5197</v>
      </c>
      <c r="Z20" s="55"/>
      <c r="AA20" s="45" t="s">
        <v>25</v>
      </c>
    </row>
    <row r="21" spans="1:27" ht="18" customHeight="1" x14ac:dyDescent="0.25">
      <c r="A21" s="6" t="s">
        <v>10</v>
      </c>
      <c r="B21" s="19">
        <v>3087</v>
      </c>
      <c r="C21" s="19">
        <v>3111</v>
      </c>
      <c r="D21" s="19">
        <v>3076</v>
      </c>
      <c r="E21" s="19">
        <v>3269</v>
      </c>
      <c r="F21" s="19">
        <v>2984</v>
      </c>
      <c r="G21" s="19">
        <v>3188</v>
      </c>
      <c r="H21" s="19">
        <v>3224</v>
      </c>
      <c r="I21" s="19">
        <v>3144</v>
      </c>
      <c r="J21" s="19">
        <v>3123</v>
      </c>
      <c r="K21" s="19">
        <v>3191</v>
      </c>
      <c r="L21" s="19">
        <v>3113</v>
      </c>
      <c r="M21" s="19">
        <v>3382</v>
      </c>
      <c r="N21" s="19">
        <v>3329</v>
      </c>
      <c r="O21" s="19">
        <v>3235</v>
      </c>
      <c r="P21" s="19">
        <v>3421</v>
      </c>
      <c r="Q21" s="19">
        <v>3595</v>
      </c>
      <c r="R21" s="19">
        <v>3622</v>
      </c>
      <c r="S21" s="19">
        <v>3577</v>
      </c>
      <c r="T21" s="19">
        <v>3696</v>
      </c>
      <c r="U21" s="19">
        <v>3691</v>
      </c>
      <c r="V21" s="40">
        <v>3827</v>
      </c>
      <c r="W21" s="49">
        <v>3819</v>
      </c>
      <c r="X21" s="66">
        <v>3905</v>
      </c>
      <c r="Y21" s="56">
        <v>3710</v>
      </c>
      <c r="Z21" s="56"/>
      <c r="AA21" s="44" t="s">
        <v>26</v>
      </c>
    </row>
    <row r="22" spans="1:27" ht="18" customHeight="1" thickBot="1" x14ac:dyDescent="0.3">
      <c r="A22" s="7" t="s">
        <v>11</v>
      </c>
      <c r="B22" s="35">
        <v>3415</v>
      </c>
      <c r="C22" s="21">
        <v>3469</v>
      </c>
      <c r="D22" s="21">
        <v>3294</v>
      </c>
      <c r="E22" s="21">
        <v>3743</v>
      </c>
      <c r="F22" s="21">
        <v>3841</v>
      </c>
      <c r="G22" s="21">
        <v>3159</v>
      </c>
      <c r="H22" s="21">
        <v>3830</v>
      </c>
      <c r="I22" s="21">
        <v>3440</v>
      </c>
      <c r="J22" s="21">
        <v>3579</v>
      </c>
      <c r="K22" s="21">
        <v>3580</v>
      </c>
      <c r="L22" s="21">
        <v>3859</v>
      </c>
      <c r="M22" s="21">
        <v>3822</v>
      </c>
      <c r="N22" s="21">
        <v>3631</v>
      </c>
      <c r="O22" s="21">
        <v>3777</v>
      </c>
      <c r="P22" s="21">
        <v>3837</v>
      </c>
      <c r="Q22" s="21">
        <v>4039</v>
      </c>
      <c r="R22" s="21">
        <v>4340</v>
      </c>
      <c r="S22" s="21">
        <v>3987</v>
      </c>
      <c r="T22" s="21">
        <v>3979</v>
      </c>
      <c r="U22" s="21">
        <v>4240</v>
      </c>
      <c r="V22" s="41">
        <v>4489</v>
      </c>
      <c r="W22" s="50">
        <v>4393</v>
      </c>
      <c r="X22" s="50">
        <v>4420</v>
      </c>
      <c r="Y22" s="57">
        <v>4484</v>
      </c>
      <c r="Z22" s="57"/>
      <c r="AA22" s="46" t="s">
        <v>27</v>
      </c>
    </row>
    <row r="23" spans="1:27" ht="18" customHeight="1" thickBot="1" x14ac:dyDescent="0.3">
      <c r="A23" s="8" t="s">
        <v>12</v>
      </c>
      <c r="B23" s="36">
        <f>SUM(B11:B22)</f>
        <v>37758</v>
      </c>
      <c r="C23" s="23">
        <f t="shared" ref="C23:U23" si="0">SUM(C11:C22)</f>
        <v>37225</v>
      </c>
      <c r="D23" s="23">
        <f t="shared" si="0"/>
        <v>38325</v>
      </c>
      <c r="E23" s="23">
        <f t="shared" si="0"/>
        <v>38361</v>
      </c>
      <c r="F23" s="23">
        <f t="shared" si="0"/>
        <v>37787</v>
      </c>
      <c r="G23" s="23">
        <f t="shared" si="0"/>
        <v>38926</v>
      </c>
      <c r="H23" s="23">
        <f t="shared" si="0"/>
        <v>38700</v>
      </c>
      <c r="I23" s="23">
        <f t="shared" si="0"/>
        <v>39977</v>
      </c>
      <c r="J23" s="23">
        <f t="shared" si="0"/>
        <v>39264</v>
      </c>
      <c r="K23" s="23">
        <f t="shared" si="0"/>
        <v>38643</v>
      </c>
      <c r="L23" s="23">
        <f t="shared" si="0"/>
        <v>39451</v>
      </c>
      <c r="M23" s="23">
        <f t="shared" si="0"/>
        <v>40690</v>
      </c>
      <c r="N23" s="23">
        <f t="shared" si="0"/>
        <v>41894</v>
      </c>
      <c r="O23" s="23">
        <f t="shared" si="0"/>
        <v>41489</v>
      </c>
      <c r="P23" s="23">
        <f t="shared" si="0"/>
        <v>42178</v>
      </c>
      <c r="Q23" s="23">
        <f t="shared" si="0"/>
        <v>44277</v>
      </c>
      <c r="R23" s="23">
        <f t="shared" si="0"/>
        <v>43971</v>
      </c>
      <c r="S23" s="23">
        <f t="shared" si="0"/>
        <v>44596</v>
      </c>
      <c r="T23" s="23">
        <f t="shared" si="0"/>
        <v>44531</v>
      </c>
      <c r="U23" s="23">
        <f t="shared" si="0"/>
        <v>46004</v>
      </c>
      <c r="V23" s="52">
        <f t="shared" ref="V23" si="1">SUM(V11:V22)</f>
        <v>48797</v>
      </c>
      <c r="W23" s="64">
        <f t="shared" ref="W23" si="2">SUM(W11:W22)</f>
        <v>50772</v>
      </c>
      <c r="X23" s="38">
        <f>SUM(X11:X22)</f>
        <v>51754</v>
      </c>
      <c r="Y23" s="38">
        <f>SUM(Y11:Y22)</f>
        <v>49567</v>
      </c>
      <c r="Z23" s="72"/>
      <c r="AA23" s="8" t="s">
        <v>28</v>
      </c>
    </row>
    <row r="24" spans="1:27" ht="18" customHeight="1" x14ac:dyDescent="0.2"/>
    <row r="25" spans="1:27" ht="11.25" customHeight="1" x14ac:dyDescent="0.2"/>
    <row r="26" spans="1:27" ht="18" customHeight="1" x14ac:dyDescent="0.25">
      <c r="A26" s="1" t="s">
        <v>39</v>
      </c>
    </row>
    <row r="27" spans="1:27" ht="18" customHeight="1" x14ac:dyDescent="0.25">
      <c r="K27" s="28" t="s">
        <v>40</v>
      </c>
    </row>
    <row r="28" spans="1:27" ht="18" customHeight="1" thickBot="1" x14ac:dyDescent="0.25"/>
    <row r="29" spans="1:27" ht="18" customHeight="1" thickBot="1" x14ac:dyDescent="0.3">
      <c r="A29" s="4"/>
      <c r="B29" s="9">
        <v>2000</v>
      </c>
      <c r="C29" s="10">
        <v>2001</v>
      </c>
      <c r="D29" s="10">
        <v>2002</v>
      </c>
      <c r="E29" s="10">
        <v>2003</v>
      </c>
      <c r="F29" s="10">
        <v>2004</v>
      </c>
      <c r="G29" s="10">
        <v>2005</v>
      </c>
      <c r="H29" s="10">
        <v>2006</v>
      </c>
      <c r="I29" s="10">
        <v>2007</v>
      </c>
      <c r="J29" s="10">
        <v>2008</v>
      </c>
      <c r="K29" s="10">
        <v>2009</v>
      </c>
      <c r="L29" s="10">
        <v>2010</v>
      </c>
      <c r="M29" s="10">
        <v>2011</v>
      </c>
      <c r="N29" s="10">
        <v>2012</v>
      </c>
      <c r="O29" s="10">
        <v>2013</v>
      </c>
      <c r="P29" s="10">
        <v>2014</v>
      </c>
      <c r="Q29" s="10">
        <v>2015</v>
      </c>
      <c r="R29" s="10">
        <v>2016</v>
      </c>
      <c r="S29" s="10">
        <v>2017</v>
      </c>
      <c r="T29" s="10">
        <v>2018</v>
      </c>
      <c r="U29" s="10">
        <v>2019</v>
      </c>
      <c r="V29" s="39">
        <v>2020</v>
      </c>
      <c r="W29" s="11">
        <v>2021</v>
      </c>
      <c r="X29" s="11">
        <v>2022</v>
      </c>
      <c r="Y29" s="11">
        <v>2023</v>
      </c>
      <c r="Z29" s="11">
        <v>2024</v>
      </c>
      <c r="AA29" s="11" t="s">
        <v>29</v>
      </c>
    </row>
    <row r="30" spans="1:27" ht="18" customHeight="1" x14ac:dyDescent="0.25">
      <c r="A30" s="5" t="s">
        <v>0</v>
      </c>
      <c r="B30" s="16">
        <v>3144</v>
      </c>
      <c r="C30" s="17">
        <v>2436</v>
      </c>
      <c r="D30" s="17">
        <v>2945</v>
      </c>
      <c r="E30" s="17">
        <v>2518</v>
      </c>
      <c r="F30" s="17">
        <v>2757</v>
      </c>
      <c r="G30" s="17">
        <v>3386</v>
      </c>
      <c r="H30" s="17">
        <v>2637</v>
      </c>
      <c r="I30" s="17">
        <v>3669</v>
      </c>
      <c r="J30" s="17">
        <v>2886</v>
      </c>
      <c r="K30" s="17">
        <v>2766</v>
      </c>
      <c r="L30" s="17">
        <v>2797</v>
      </c>
      <c r="M30" s="17">
        <v>3049</v>
      </c>
      <c r="N30" s="17">
        <v>3021</v>
      </c>
      <c r="O30" s="17">
        <v>3136</v>
      </c>
      <c r="P30" s="17">
        <v>3025</v>
      </c>
      <c r="Q30" s="17">
        <v>3420</v>
      </c>
      <c r="R30" s="17">
        <v>3250</v>
      </c>
      <c r="S30" s="17">
        <v>3720</v>
      </c>
      <c r="T30" s="17">
        <v>3429</v>
      </c>
      <c r="U30" s="17">
        <v>3706</v>
      </c>
      <c r="V30" s="42">
        <v>3478</v>
      </c>
      <c r="W30" s="62">
        <v>4282</v>
      </c>
      <c r="X30" s="67">
        <v>4475</v>
      </c>
      <c r="Y30" s="58">
        <v>3774</v>
      </c>
      <c r="Z30" s="80">
        <v>3846</v>
      </c>
      <c r="AA30" s="5" t="s">
        <v>17</v>
      </c>
    </row>
    <row r="31" spans="1:27" ht="18" customHeight="1" x14ac:dyDescent="0.25">
      <c r="A31" s="6" t="s">
        <v>1</v>
      </c>
      <c r="B31" s="18">
        <v>2547</v>
      </c>
      <c r="C31" s="19">
        <v>2339</v>
      </c>
      <c r="D31" s="19">
        <v>2690</v>
      </c>
      <c r="E31" s="19">
        <v>2402</v>
      </c>
      <c r="F31" s="19">
        <v>2410</v>
      </c>
      <c r="G31" s="19">
        <v>2699</v>
      </c>
      <c r="H31" s="19">
        <v>2404</v>
      </c>
      <c r="I31" s="19">
        <v>2625</v>
      </c>
      <c r="J31" s="19">
        <v>2891</v>
      </c>
      <c r="K31" s="19">
        <v>2399</v>
      </c>
      <c r="L31" s="19">
        <v>2471</v>
      </c>
      <c r="M31" s="19">
        <v>2597</v>
      </c>
      <c r="N31" s="19">
        <v>3103</v>
      </c>
      <c r="O31" s="19">
        <v>2796</v>
      </c>
      <c r="P31" s="19">
        <v>2864</v>
      </c>
      <c r="Q31" s="19">
        <v>3135</v>
      </c>
      <c r="R31" s="19">
        <v>3142</v>
      </c>
      <c r="S31" s="19">
        <v>3010</v>
      </c>
      <c r="T31" s="19">
        <v>2939</v>
      </c>
      <c r="U31" s="19">
        <v>3109</v>
      </c>
      <c r="V31" s="42">
        <v>3042</v>
      </c>
      <c r="W31" s="19">
        <v>3408</v>
      </c>
      <c r="X31" s="67">
        <v>4342</v>
      </c>
      <c r="Y31" s="59">
        <v>3265</v>
      </c>
      <c r="Z31" s="81">
        <v>3995</v>
      </c>
      <c r="AA31" s="6" t="s">
        <v>34</v>
      </c>
    </row>
    <row r="32" spans="1:27" ht="18" customHeight="1" x14ac:dyDescent="0.25">
      <c r="A32" s="6" t="s">
        <v>2</v>
      </c>
      <c r="B32" s="18">
        <v>2336</v>
      </c>
      <c r="C32" s="19">
        <v>2394</v>
      </c>
      <c r="D32" s="19">
        <v>2382</v>
      </c>
      <c r="E32" s="19">
        <v>2558</v>
      </c>
      <c r="F32" s="19">
        <v>2406</v>
      </c>
      <c r="G32" s="19">
        <v>2505</v>
      </c>
      <c r="H32" s="19">
        <v>2583</v>
      </c>
      <c r="I32" s="19">
        <v>2753</v>
      </c>
      <c r="J32" s="19">
        <v>2630</v>
      </c>
      <c r="K32" s="19">
        <v>2629</v>
      </c>
      <c r="L32" s="19">
        <v>2545</v>
      </c>
      <c r="M32" s="19">
        <v>2739</v>
      </c>
      <c r="N32" s="19">
        <v>3106</v>
      </c>
      <c r="O32" s="19">
        <v>2863</v>
      </c>
      <c r="P32" s="19">
        <v>2968</v>
      </c>
      <c r="Q32" s="19">
        <v>3077</v>
      </c>
      <c r="R32" s="19">
        <v>2695</v>
      </c>
      <c r="S32" s="19">
        <v>3072</v>
      </c>
      <c r="T32" s="19">
        <v>2975</v>
      </c>
      <c r="U32" s="19">
        <v>3259</v>
      </c>
      <c r="V32" s="42">
        <v>3210</v>
      </c>
      <c r="W32" s="19">
        <v>3406</v>
      </c>
      <c r="X32" s="67">
        <v>3534</v>
      </c>
      <c r="Y32" s="59">
        <v>3461</v>
      </c>
      <c r="Z32" s="75"/>
      <c r="AA32" s="6" t="s">
        <v>18</v>
      </c>
    </row>
    <row r="33" spans="1:28" ht="18" customHeight="1" x14ac:dyDescent="0.25">
      <c r="A33" s="6" t="s">
        <v>3</v>
      </c>
      <c r="B33" s="18">
        <v>2140</v>
      </c>
      <c r="C33" s="19">
        <v>2149</v>
      </c>
      <c r="D33" s="19">
        <v>2124</v>
      </c>
      <c r="E33" s="19">
        <v>2239</v>
      </c>
      <c r="F33" s="19">
        <v>2188</v>
      </c>
      <c r="G33" s="19">
        <v>2324</v>
      </c>
      <c r="H33" s="19">
        <v>2223</v>
      </c>
      <c r="I33" s="19">
        <v>2443</v>
      </c>
      <c r="J33" s="19">
        <v>2292</v>
      </c>
      <c r="K33" s="19">
        <v>2396</v>
      </c>
      <c r="L33" s="19">
        <v>2347</v>
      </c>
      <c r="M33" s="19">
        <v>2596</v>
      </c>
      <c r="N33" s="19">
        <v>2730</v>
      </c>
      <c r="O33" s="19">
        <v>2389</v>
      </c>
      <c r="P33" s="19">
        <v>2601</v>
      </c>
      <c r="Q33" s="19">
        <v>2565</v>
      </c>
      <c r="R33" s="19">
        <v>2712</v>
      </c>
      <c r="S33" s="19">
        <v>2752</v>
      </c>
      <c r="T33" s="19">
        <v>2557</v>
      </c>
      <c r="U33" s="19">
        <v>2837</v>
      </c>
      <c r="V33" s="42">
        <v>3019</v>
      </c>
      <c r="W33" s="19">
        <v>2959</v>
      </c>
      <c r="X33" s="68">
        <v>3198</v>
      </c>
      <c r="Y33" s="70">
        <v>3116</v>
      </c>
      <c r="Z33" s="66"/>
      <c r="AA33" s="6" t="s">
        <v>19</v>
      </c>
    </row>
    <row r="34" spans="1:28" ht="18" customHeight="1" x14ac:dyDescent="0.25">
      <c r="A34" s="6" t="s">
        <v>4</v>
      </c>
      <c r="B34" s="18">
        <v>1979</v>
      </c>
      <c r="C34" s="19">
        <v>2056</v>
      </c>
      <c r="D34" s="19">
        <v>2130</v>
      </c>
      <c r="E34" s="19">
        <v>2205</v>
      </c>
      <c r="F34" s="19">
        <v>2094</v>
      </c>
      <c r="G34" s="19">
        <v>2152</v>
      </c>
      <c r="H34" s="19">
        <v>2155</v>
      </c>
      <c r="I34" s="19">
        <v>2233</v>
      </c>
      <c r="J34" s="19">
        <v>2174</v>
      </c>
      <c r="K34" s="19">
        <v>2292</v>
      </c>
      <c r="L34" s="19">
        <v>2187</v>
      </c>
      <c r="M34" s="19">
        <v>2426</v>
      </c>
      <c r="N34" s="19">
        <v>2428</v>
      </c>
      <c r="O34" s="19">
        <v>2489</v>
      </c>
      <c r="P34" s="19">
        <v>2391</v>
      </c>
      <c r="Q34" s="19">
        <v>2573</v>
      </c>
      <c r="R34" s="19">
        <v>2458</v>
      </c>
      <c r="S34" s="19">
        <v>2579</v>
      </c>
      <c r="T34" s="19">
        <v>2645</v>
      </c>
      <c r="U34" s="19">
        <v>2829</v>
      </c>
      <c r="V34" s="42">
        <v>2940</v>
      </c>
      <c r="W34" s="19">
        <v>2885</v>
      </c>
      <c r="X34" s="68">
        <v>2945</v>
      </c>
      <c r="Y34" s="60">
        <v>3035</v>
      </c>
      <c r="Z34" s="76"/>
      <c r="AA34" s="6" t="s">
        <v>20</v>
      </c>
      <c r="AB34" t="s">
        <v>16</v>
      </c>
    </row>
    <row r="35" spans="1:28" ht="18" customHeight="1" x14ac:dyDescent="0.25">
      <c r="A35" s="6" t="s">
        <v>5</v>
      </c>
      <c r="B35" s="18">
        <v>1836</v>
      </c>
      <c r="C35" s="19">
        <v>1834</v>
      </c>
      <c r="D35" s="19">
        <v>2035</v>
      </c>
      <c r="E35" s="19">
        <v>2018</v>
      </c>
      <c r="F35" s="19">
        <v>1977</v>
      </c>
      <c r="G35" s="19">
        <v>2034</v>
      </c>
      <c r="H35" s="19">
        <v>2063</v>
      </c>
      <c r="I35" s="19">
        <v>2024</v>
      </c>
      <c r="J35" s="19">
        <v>2044</v>
      </c>
      <c r="K35" s="19">
        <v>2133</v>
      </c>
      <c r="L35" s="19">
        <v>2138</v>
      </c>
      <c r="M35" s="19">
        <v>2198</v>
      </c>
      <c r="N35" s="19">
        <v>2252</v>
      </c>
      <c r="O35" s="19">
        <v>2241</v>
      </c>
      <c r="P35" s="19">
        <v>2214</v>
      </c>
      <c r="Q35" s="19">
        <v>2342</v>
      </c>
      <c r="R35" s="19">
        <v>2345</v>
      </c>
      <c r="S35" s="19">
        <v>2360</v>
      </c>
      <c r="T35" s="19">
        <v>2433</v>
      </c>
      <c r="U35" s="19">
        <v>2482</v>
      </c>
      <c r="V35" s="42">
        <v>2534</v>
      </c>
      <c r="W35" s="19">
        <v>2591</v>
      </c>
      <c r="X35" s="68">
        <v>2760</v>
      </c>
      <c r="Y35" s="60">
        <v>2624</v>
      </c>
      <c r="Z35" s="76"/>
      <c r="AA35" s="6" t="s">
        <v>21</v>
      </c>
    </row>
    <row r="36" spans="1:28" ht="18" customHeight="1" x14ac:dyDescent="0.25">
      <c r="A36" s="6" t="s">
        <v>6</v>
      </c>
      <c r="B36" s="18">
        <v>1993</v>
      </c>
      <c r="C36" s="19">
        <v>1911</v>
      </c>
      <c r="D36" s="19">
        <v>1974</v>
      </c>
      <c r="E36" s="19">
        <v>2023</v>
      </c>
      <c r="F36" s="19">
        <v>2014</v>
      </c>
      <c r="G36" s="19">
        <v>2087</v>
      </c>
      <c r="H36" s="19">
        <v>2128</v>
      </c>
      <c r="I36" s="19">
        <v>2119</v>
      </c>
      <c r="J36" s="19">
        <v>2151</v>
      </c>
      <c r="K36" s="19">
        <v>2105</v>
      </c>
      <c r="L36" s="19">
        <v>2151</v>
      </c>
      <c r="M36" s="19">
        <v>2227</v>
      </c>
      <c r="N36" s="19">
        <v>2318</v>
      </c>
      <c r="O36" s="19">
        <v>2215</v>
      </c>
      <c r="P36" s="19">
        <v>2351</v>
      </c>
      <c r="Q36" s="19">
        <v>2378</v>
      </c>
      <c r="R36" s="19">
        <v>2361</v>
      </c>
      <c r="S36" s="19">
        <v>2456</v>
      </c>
      <c r="T36" s="19">
        <v>2544</v>
      </c>
      <c r="U36" s="24">
        <v>2538</v>
      </c>
      <c r="V36" s="42">
        <v>2778</v>
      </c>
      <c r="W36" s="19">
        <v>2843</v>
      </c>
      <c r="X36" s="68">
        <v>3297</v>
      </c>
      <c r="Y36" s="60">
        <v>2655</v>
      </c>
      <c r="Z36" s="76"/>
      <c r="AA36" s="6" t="s">
        <v>22</v>
      </c>
    </row>
    <row r="37" spans="1:28" ht="18" customHeight="1" x14ac:dyDescent="0.25">
      <c r="A37" s="6" t="s">
        <v>7</v>
      </c>
      <c r="B37" s="18">
        <v>2012</v>
      </c>
      <c r="C37" s="19">
        <v>2111</v>
      </c>
      <c r="D37" s="19">
        <v>2082</v>
      </c>
      <c r="E37" s="19">
        <v>2030</v>
      </c>
      <c r="F37" s="19">
        <v>2012</v>
      </c>
      <c r="G37" s="19">
        <v>2102</v>
      </c>
      <c r="H37" s="19">
        <v>2241</v>
      </c>
      <c r="I37" s="19">
        <v>2131</v>
      </c>
      <c r="J37" s="19">
        <v>2199</v>
      </c>
      <c r="K37" s="19">
        <v>2176</v>
      </c>
      <c r="L37" s="19">
        <v>2373</v>
      </c>
      <c r="M37" s="19">
        <v>2251</v>
      </c>
      <c r="N37" s="19">
        <v>2307</v>
      </c>
      <c r="O37" s="19">
        <v>2323</v>
      </c>
      <c r="P37" s="19">
        <v>2313</v>
      </c>
      <c r="Q37" s="19">
        <v>2538</v>
      </c>
      <c r="R37" s="19">
        <v>2504</v>
      </c>
      <c r="S37" s="19">
        <v>2365</v>
      </c>
      <c r="T37" s="19">
        <v>2570</v>
      </c>
      <c r="U37" s="19">
        <v>2554</v>
      </c>
      <c r="V37" s="42">
        <v>3013</v>
      </c>
      <c r="W37" s="19">
        <v>3471</v>
      </c>
      <c r="X37" s="68">
        <v>3013</v>
      </c>
      <c r="Y37" s="60">
        <v>2903</v>
      </c>
      <c r="Z37" s="76"/>
      <c r="AA37" s="6" t="s">
        <v>23</v>
      </c>
    </row>
    <row r="38" spans="1:28" ht="18" customHeight="1" x14ac:dyDescent="0.25">
      <c r="A38" s="6" t="s">
        <v>8</v>
      </c>
      <c r="B38" s="18">
        <v>1877</v>
      </c>
      <c r="C38" s="19">
        <v>1956</v>
      </c>
      <c r="D38" s="19">
        <v>2046</v>
      </c>
      <c r="E38" s="19">
        <v>2043</v>
      </c>
      <c r="F38" s="19">
        <v>2019</v>
      </c>
      <c r="G38" s="19">
        <v>1994</v>
      </c>
      <c r="H38" s="19">
        <v>2086</v>
      </c>
      <c r="I38" s="19">
        <v>2103</v>
      </c>
      <c r="J38" s="19">
        <v>2218</v>
      </c>
      <c r="K38" s="19">
        <v>2065</v>
      </c>
      <c r="L38" s="19">
        <v>2335</v>
      </c>
      <c r="M38" s="19">
        <v>2101</v>
      </c>
      <c r="N38" s="19">
        <v>2331</v>
      </c>
      <c r="O38" s="19">
        <v>2240</v>
      </c>
      <c r="P38" s="19">
        <v>2306</v>
      </c>
      <c r="Q38" s="19">
        <v>2409</v>
      </c>
      <c r="R38" s="19">
        <v>2334</v>
      </c>
      <c r="S38" s="19">
        <v>2355</v>
      </c>
      <c r="T38" s="19">
        <v>2496</v>
      </c>
      <c r="U38" s="19">
        <v>2537</v>
      </c>
      <c r="V38" s="42">
        <v>3173</v>
      </c>
      <c r="W38" s="19">
        <v>3154</v>
      </c>
      <c r="X38" s="68">
        <v>2780</v>
      </c>
      <c r="Y38" s="60">
        <v>2853</v>
      </c>
      <c r="Z38" s="76"/>
      <c r="AA38" s="6" t="s">
        <v>24</v>
      </c>
    </row>
    <row r="39" spans="1:28" ht="18" customHeight="1" x14ac:dyDescent="0.25">
      <c r="A39" s="6" t="s">
        <v>9</v>
      </c>
      <c r="B39" s="18">
        <v>2014</v>
      </c>
      <c r="C39" s="19">
        <v>2173</v>
      </c>
      <c r="D39" s="19">
        <v>2044</v>
      </c>
      <c r="E39" s="19">
        <v>2169</v>
      </c>
      <c r="F39" s="19">
        <v>2113</v>
      </c>
      <c r="G39" s="19">
        <v>2151</v>
      </c>
      <c r="H39" s="19">
        <v>2146</v>
      </c>
      <c r="I39" s="19">
        <v>2233</v>
      </c>
      <c r="J39" s="19">
        <v>2258</v>
      </c>
      <c r="K39" s="19">
        <v>2233</v>
      </c>
      <c r="L39" s="19">
        <v>2368</v>
      </c>
      <c r="M39" s="19">
        <v>2331</v>
      </c>
      <c r="N39" s="19">
        <v>2356</v>
      </c>
      <c r="O39" s="19">
        <v>2445</v>
      </c>
      <c r="P39" s="19">
        <v>2612</v>
      </c>
      <c r="Q39" s="19">
        <v>2547</v>
      </c>
      <c r="R39" s="19">
        <v>2552</v>
      </c>
      <c r="S39" s="19">
        <v>2649</v>
      </c>
      <c r="T39" s="19">
        <v>2669</v>
      </c>
      <c r="U39" s="19">
        <v>2712</v>
      </c>
      <c r="V39" s="43">
        <v>3563</v>
      </c>
      <c r="W39" s="19">
        <v>3088</v>
      </c>
      <c r="X39" s="68">
        <v>3010</v>
      </c>
      <c r="Y39" s="61">
        <v>3140</v>
      </c>
      <c r="Z39" s="77"/>
      <c r="AA39" s="6" t="s">
        <v>25</v>
      </c>
    </row>
    <row r="40" spans="1:28" ht="18" customHeight="1" x14ac:dyDescent="0.25">
      <c r="A40" s="6" t="s">
        <v>10</v>
      </c>
      <c r="B40" s="18">
        <v>2166</v>
      </c>
      <c r="C40" s="19">
        <v>2170</v>
      </c>
      <c r="D40" s="19">
        <v>2153</v>
      </c>
      <c r="E40" s="19">
        <v>2380</v>
      </c>
      <c r="F40" s="19">
        <v>2171</v>
      </c>
      <c r="G40" s="19">
        <v>2263</v>
      </c>
      <c r="H40" s="19">
        <v>2309</v>
      </c>
      <c r="I40" s="19">
        <v>2281</v>
      </c>
      <c r="J40" s="19">
        <v>2287</v>
      </c>
      <c r="K40" s="19">
        <v>2339</v>
      </c>
      <c r="L40" s="19">
        <v>2278</v>
      </c>
      <c r="M40" s="19">
        <v>2460</v>
      </c>
      <c r="N40" s="19">
        <v>2431</v>
      </c>
      <c r="O40" s="19">
        <v>2346</v>
      </c>
      <c r="P40" s="19">
        <v>2470</v>
      </c>
      <c r="Q40" s="19">
        <v>2637</v>
      </c>
      <c r="R40" s="19">
        <v>2662</v>
      </c>
      <c r="S40" s="19">
        <v>2615</v>
      </c>
      <c r="T40" s="19">
        <v>2744</v>
      </c>
      <c r="U40" s="19">
        <v>2752</v>
      </c>
      <c r="V40" s="40">
        <v>2854</v>
      </c>
      <c r="W40" s="19">
        <v>2877</v>
      </c>
      <c r="X40" s="68">
        <v>2955</v>
      </c>
      <c r="Y40" s="73">
        <v>2793</v>
      </c>
      <c r="Z40" s="78"/>
      <c r="AA40" s="5" t="s">
        <v>26</v>
      </c>
    </row>
    <row r="41" spans="1:28" ht="18" customHeight="1" thickBot="1" x14ac:dyDescent="0.3">
      <c r="A41" s="7" t="s">
        <v>11</v>
      </c>
      <c r="B41" s="20">
        <v>2355</v>
      </c>
      <c r="C41" s="21">
        <v>2427</v>
      </c>
      <c r="D41" s="21">
        <v>2372</v>
      </c>
      <c r="E41" s="21">
        <v>2706</v>
      </c>
      <c r="F41" s="21">
        <v>2781</v>
      </c>
      <c r="G41" s="21">
        <v>2228</v>
      </c>
      <c r="H41" s="21">
        <v>2852</v>
      </c>
      <c r="I41" s="21">
        <v>2518</v>
      </c>
      <c r="J41" s="21">
        <v>2607</v>
      </c>
      <c r="K41" s="21">
        <v>2643</v>
      </c>
      <c r="L41" s="21">
        <v>2823</v>
      </c>
      <c r="M41" s="21">
        <v>2878</v>
      </c>
      <c r="N41" s="21">
        <v>2638</v>
      </c>
      <c r="O41" s="21">
        <v>2819</v>
      </c>
      <c r="P41" s="21">
        <v>2837</v>
      </c>
      <c r="Q41" s="21">
        <v>2937</v>
      </c>
      <c r="R41" s="21">
        <v>3290</v>
      </c>
      <c r="S41" s="21">
        <v>3026</v>
      </c>
      <c r="T41" s="21">
        <v>2920</v>
      </c>
      <c r="U41" s="21">
        <v>3162</v>
      </c>
      <c r="V41" s="41">
        <v>3432</v>
      </c>
      <c r="W41" s="63">
        <v>3385</v>
      </c>
      <c r="X41" s="69">
        <v>3414</v>
      </c>
      <c r="Y41" s="74">
        <v>3375</v>
      </c>
      <c r="Z41" s="79"/>
      <c r="AA41" s="7" t="s">
        <v>27</v>
      </c>
    </row>
    <row r="42" spans="1:28" ht="18" customHeight="1" thickBot="1" x14ac:dyDescent="0.3">
      <c r="A42" s="8" t="s">
        <v>12</v>
      </c>
      <c r="B42" s="22">
        <f>SUM(B30:B41)</f>
        <v>26399</v>
      </c>
      <c r="C42" s="23">
        <f t="shared" ref="C42:U42" si="3">SUM(C30:C41)</f>
        <v>25956</v>
      </c>
      <c r="D42" s="23">
        <f t="shared" si="3"/>
        <v>26977</v>
      </c>
      <c r="E42" s="23">
        <f t="shared" si="3"/>
        <v>27291</v>
      </c>
      <c r="F42" s="23">
        <f t="shared" si="3"/>
        <v>26942</v>
      </c>
      <c r="G42" s="23">
        <f t="shared" si="3"/>
        <v>27925</v>
      </c>
      <c r="H42" s="23">
        <f t="shared" si="3"/>
        <v>27827</v>
      </c>
      <c r="I42" s="23">
        <f t="shared" si="3"/>
        <v>29132</v>
      </c>
      <c r="J42" s="23">
        <f t="shared" si="3"/>
        <v>28637</v>
      </c>
      <c r="K42" s="23">
        <f t="shared" si="3"/>
        <v>28176</v>
      </c>
      <c r="L42" s="23">
        <f t="shared" si="3"/>
        <v>28813</v>
      </c>
      <c r="M42" s="23">
        <f t="shared" si="3"/>
        <v>29853</v>
      </c>
      <c r="N42" s="23">
        <f t="shared" si="3"/>
        <v>31021</v>
      </c>
      <c r="O42" s="23">
        <f t="shared" si="3"/>
        <v>30302</v>
      </c>
      <c r="P42" s="23">
        <f t="shared" si="3"/>
        <v>30952</v>
      </c>
      <c r="Q42" s="23">
        <f t="shared" si="3"/>
        <v>32558</v>
      </c>
      <c r="R42" s="23">
        <f t="shared" si="3"/>
        <v>32305</v>
      </c>
      <c r="S42" s="23">
        <f t="shared" si="3"/>
        <v>32959</v>
      </c>
      <c r="T42" s="23">
        <f t="shared" si="3"/>
        <v>32921</v>
      </c>
      <c r="U42" s="23">
        <f t="shared" si="3"/>
        <v>34477</v>
      </c>
      <c r="V42" s="52">
        <f t="shared" ref="V42" si="4">SUM(V30:V41)</f>
        <v>37036</v>
      </c>
      <c r="W42" s="64">
        <f t="shared" ref="W42" si="5">SUM(W30:W41)</f>
        <v>38349</v>
      </c>
      <c r="X42" s="38">
        <f>SUM(X30:X41)</f>
        <v>39723</v>
      </c>
      <c r="Y42" s="38">
        <f>SUM(Y30:Y41)</f>
        <v>36994</v>
      </c>
      <c r="Z42" s="72"/>
      <c r="AA42" s="29" t="s">
        <v>28</v>
      </c>
    </row>
    <row r="43" spans="1:28" ht="18" customHeight="1" x14ac:dyDescent="0.2"/>
    <row r="44" spans="1:28" ht="18" customHeight="1" x14ac:dyDescent="0.25">
      <c r="A44" s="12" t="s">
        <v>14</v>
      </c>
      <c r="AA44" s="33" t="s">
        <v>31</v>
      </c>
    </row>
    <row r="45" spans="1:28" ht="18" customHeight="1" x14ac:dyDescent="0.2">
      <c r="A45" s="15" t="s">
        <v>42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AA45" t="s">
        <v>43</v>
      </c>
    </row>
    <row r="46" spans="1:28" ht="18" customHeight="1" x14ac:dyDescent="0.25">
      <c r="A46" s="13" t="s">
        <v>13</v>
      </c>
      <c r="B46" s="2"/>
      <c r="C46" s="2"/>
      <c r="D46" s="2"/>
      <c r="E46" s="2"/>
      <c r="F46" s="2"/>
      <c r="G46" s="2"/>
      <c r="H46" s="2"/>
      <c r="AA46" s="33" t="s">
        <v>32</v>
      </c>
    </row>
    <row r="47" spans="1:28" ht="18" customHeight="1" x14ac:dyDescent="0.25">
      <c r="A47" s="14" t="s">
        <v>36</v>
      </c>
      <c r="B47" s="14"/>
      <c r="C47" s="14"/>
      <c r="D47" s="14"/>
      <c r="E47" s="14"/>
      <c r="F47" s="14"/>
      <c r="G47" s="14"/>
      <c r="H47" s="14"/>
      <c r="AA47" s="31" t="s">
        <v>37</v>
      </c>
    </row>
    <row r="48" spans="1:28" ht="18" customHeight="1" x14ac:dyDescent="0.2">
      <c r="A48" s="82" t="s">
        <v>15</v>
      </c>
      <c r="B48" s="82"/>
      <c r="C48" s="82"/>
      <c r="D48" s="82"/>
      <c r="AA48" s="30" t="s">
        <v>35</v>
      </c>
    </row>
    <row r="50" spans="3:12" ht="15" x14ac:dyDescent="0.25">
      <c r="C50" s="27"/>
      <c r="D50" s="27"/>
      <c r="E50" s="27"/>
      <c r="F50" s="27"/>
      <c r="G50" s="27"/>
      <c r="H50" s="27"/>
      <c r="I50" s="27"/>
      <c r="J50" s="27"/>
      <c r="K50" s="27"/>
    </row>
    <row r="57" spans="3:12" ht="15" x14ac:dyDescent="0.25">
      <c r="L57" s="32"/>
    </row>
    <row r="59" spans="3:12" x14ac:dyDescent="0.2">
      <c r="L59" s="34"/>
    </row>
  </sheetData>
  <sortState ref="AC4:AE12">
    <sortCondition ref="AC4:AC12"/>
  </sortState>
  <mergeCells count="1">
    <mergeCell ref="A48:D48"/>
  </mergeCells>
  <pageMargins left="0.7" right="0.7" top="0.75" bottom="0.75" header="0.3" footer="0.3"/>
  <pageSetup paperSize="9" scale="50" orientation="portrait" r:id="rId1"/>
  <ignoredErrors>
    <ignoredError sqref="B42:Y42 B23:Y2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 פרסום למס" ma:contentTypeID="0x01010018C65C5FFA1A411CB733A36D5E05D176005EC8771B28134F43A3AE7296363CCDAA00CA9D19E110FDD945A88D3AA94D6474B4" ma:contentTypeVersion="69" ma:contentTypeDescription="צור מסמך חדש." ma:contentTypeScope="" ma:versionID="ca31593ca9121d0eb5a51f39e19f3d47">
  <xsd:schema xmlns:xsd="http://www.w3.org/2001/XMLSchema" xmlns:xs="http://www.w3.org/2001/XMLSchema" xmlns:p="http://schemas.microsoft.com/office/2006/metadata/properties" xmlns:ns1="http://schemas.microsoft.com/sharepoint/v3" xmlns:ns2="f37fff55-d014-472b-b062-823f736a4040" targetNamespace="http://schemas.microsoft.com/office/2006/metadata/properties" ma:root="true" ma:fieldsID="b0e6aae76689b6ac1bed119623b041d8" ns1:_="" ns2:_="">
    <xsd:import namespace="http://schemas.microsoft.com/sharepoint/v3"/>
    <xsd:import namespace="f37fff55-d014-472b-b062-823f736a4040"/>
    <xsd:element name="properties">
      <xsd:complexType>
        <xsd:sequence>
          <xsd:element name="documentManagement">
            <xsd:complexType>
              <xsd:all>
                <xsd:element ref="ns2:CbsDataPublishDate" minOccurs="0"/>
                <xsd:element ref="ns2:CbsPublishingDocSubject" minOccurs="0"/>
                <xsd:element ref="ns2:CbsPublishingDocChapter" minOccurs="0"/>
                <xsd:element ref="ns2:CbsDocArticleVariationRelUrl" minOccurs="0"/>
                <xsd:element ref="ns2:CbsPublishingDocSubjectEng" minOccurs="0"/>
                <xsd:element ref="ns2:CbsPublishingDocChapterEng" minOccurs="0"/>
                <xsd:element ref="ns2:CbsOrderField" minOccurs="0"/>
                <xsd:element ref="ns2:CbsHide" minOccurs="0"/>
                <xsd:element ref="ns1:PublishingRollupImage" minOccurs="0"/>
                <xsd:element ref="ns1:eWaveListOrderValue" minOccurs="0"/>
                <xsd:element ref="ns2:CbsEnglishTitle" minOccurs="0"/>
                <xsd:element ref="ns2:CbsDocArticleVariationRelUrlEng" minOccurs="0"/>
                <xsd:element ref="ns2:CbsDataSource" minOccurs="0"/>
                <xsd:element ref="ns2:CbsMadadPublishDate" minOccurs="0"/>
                <xsd:element ref="ns1:ArticleStartDate" minOccurs="0"/>
                <xsd:element ref="ns2:TaxCatchAll" minOccurs="0"/>
                <xsd:element ref="ns2:badce114fb994f27a777030e336d1efa" minOccurs="0"/>
                <xsd:element ref="ns2:jb05328652cd4d188b8237060e08f6a6" minOccurs="0"/>
                <xsd:element ref="ns2:l2e12a95055c425a9be399caf84ebe5f" minOccurs="0"/>
                <xsd:element ref="ns2:o2494bd4375f452fad1b646d6a811f44" minOccurs="0"/>
                <xsd:element ref="ns2:be7e4c0a87744fda8f9ec475d0d5383d" minOccurs="0"/>
                <xsd:element ref="ns2:d8f60aace6e84187b9d8167da15a966c" minOccurs="0"/>
                <xsd:element ref="ns2:le6ae3b316d345348c5a7081083b5f17" minOccurs="0"/>
                <xsd:element ref="ns2:nfa41555e3464cf4bb914e89b71e6bff" minOccurs="0"/>
                <xsd:element ref="ns2:e963c9d311ab4da3b6cbc837a17bbe40" minOccurs="0"/>
                <xsd:element ref="ns2:d26306ee4df449b8a93fe89c272330c7" minOccurs="0"/>
                <xsd:element ref="ns2:k996ec15d8b84c25ab4ba497b812606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RollupImage" ma:index="25" nillable="true" ma:displayName="תמונת סיכום" ma:description="'תמונת סיכום' הוא עמודת אתר שיוצרת תכונת הפרסום. היא משמשת בסוג תוכן הדף כתמונה של הדף באוספי תוכן כגון ה- Web Part של תוכן לפי חיפוש." ma:internalName="PublishingRollupImage">
      <xsd:simpleType>
        <xsd:restriction base="dms:Unknown"/>
      </xsd:simpleType>
    </xsd:element>
    <xsd:element name="eWaveListOrderValue" ma:index="26" nillable="true" ma:displayName="סידור" ma:decimals="2" ma:internalName="eWaveListOrderValue" ma:readOnly="false">
      <xsd:simpleType>
        <xsd:restriction base="dms:Number"/>
      </xsd:simpleType>
    </xsd:element>
    <xsd:element name="ArticleStartDate" ma:index="34" nillable="true" ma:displayName="תאריך מאמר" ma:description="'תאריך המאמר' הוא עמודת אתר שיוצרת תכונת הפרסום. היא משמשת בסוג תוכן דף המאמר כתאריך של הדף.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fff55-d014-472b-b062-823f736a4040" elementFormDefault="qualified">
    <xsd:import namespace="http://schemas.microsoft.com/office/2006/documentManagement/types"/>
    <xsd:import namespace="http://schemas.microsoft.com/office/infopath/2007/PartnerControls"/>
    <xsd:element name="CbsDataPublishDate" ma:index="8" nillable="true" ma:displayName="תאריך פרסום הנתונים" ma:internalName="CbsDataPublishDate" ma:readOnly="false">
      <xsd:simpleType>
        <xsd:restriction base="dms:DateTime"/>
      </xsd:simpleType>
    </xsd:element>
    <xsd:element name="CbsPublishingDocSubject" ma:index="10" nillable="true" ma:displayName="שם נושא עברית" ma:internalName="CbsPublishingDocSubject" ma:readOnly="false">
      <xsd:simpleType>
        <xsd:restriction base="dms:Text"/>
      </xsd:simpleType>
    </xsd:element>
    <xsd:element name="CbsPublishingDocChapter" ma:index="11" nillable="true" ma:displayName="שם פרק עברית" ma:internalName="CbsPublishingDocChapter" ma:readOnly="false">
      <xsd:simpleType>
        <xsd:restriction base="dms:Text"/>
      </xsd:simpleType>
    </xsd:element>
    <xsd:element name="CbsDocArticleVariationRelUrl" ma:index="12" nillable="true" ma:displayName="קישור מאמר עברית" ma:internalName="CbsDocArticleVariationRelUrl" ma:readOnly="false">
      <xsd:simpleType>
        <xsd:restriction base="dms:Text"/>
      </xsd:simpleType>
    </xsd:element>
    <xsd:element name="CbsPublishingDocSubjectEng" ma:index="13" nillable="true" ma:displayName="שם נושא אנגלית" ma:internalName="CbsPublishingDocSubjectEng" ma:readOnly="false">
      <xsd:simpleType>
        <xsd:restriction base="dms:Text"/>
      </xsd:simpleType>
    </xsd:element>
    <xsd:element name="CbsPublishingDocChapterEng" ma:index="14" nillable="true" ma:displayName="שם פרק אנגלית" ma:internalName="CbsPublishingDocChapterEng" ma:readOnly="false">
      <xsd:simpleType>
        <xsd:restriction base="dms:Text"/>
      </xsd:simpleType>
    </xsd:element>
    <xsd:element name="CbsOrderField" ma:index="15" nillable="true" ma:displayName="סדר" ma:internalName="CbsOrderField" ma:readOnly="false">
      <xsd:simpleType>
        <xsd:restriction base="dms:Number"/>
      </xsd:simpleType>
    </xsd:element>
    <xsd:element name="CbsHide" ma:index="16" nillable="true" ma:displayName="הסתר" ma:internalName="CbsHide" ma:readOnly="false">
      <xsd:simpleType>
        <xsd:restriction base="dms:Boolean"/>
      </xsd:simpleType>
    </xsd:element>
    <xsd:element name="CbsEnglishTitle" ma:index="27" nillable="true" ma:displayName="כותרת אנגלית" ma:internalName="CbsEnglishTitle" ma:readOnly="false">
      <xsd:simpleType>
        <xsd:restriction base="dms:Text"/>
      </xsd:simpleType>
    </xsd:element>
    <xsd:element name="CbsDocArticleVariationRelUrlEng" ma:index="28" nillable="true" ma:displayName="קישור למאמר אנגלית" ma:internalName="CbsDocArticleVariationRelUrlEng" ma:readOnly="false">
      <xsd:simpleType>
        <xsd:restriction base="dms:Text"/>
      </xsd:simpleType>
    </xsd:element>
    <xsd:element name="CbsDataSource" ma:index="30" nillable="true" ma:displayName="תיקיה לדרופ דאון" ma:internalName="CbsDataSource" ma:readOnly="false">
      <xsd:simpleType>
        <xsd:restriction base="dms:Text"/>
      </xsd:simpleType>
    </xsd:element>
    <xsd:element name="CbsMadadPublishDate" ma:index="33" nillable="true" ma:displayName="תאריך הצגה" ma:internalName="CbsMadadPublishDate" ma:readOnly="false">
      <xsd:simpleType>
        <xsd:restriction base="dms:DateTime"/>
      </xsd:simpleType>
    </xsd:element>
    <xsd:element name="TaxCatchAll" ma:index="35" nillable="true" ma:displayName="עמודת 'תפוס הכל' של טקסונומיה" ma:hidden="true" ma:list="{d2aab9b3-f86b-4cd5-880e-24ac13bf8825}" ma:internalName="TaxCatchAll" ma:showField="CatchAllData" ma:web="f37fff55-d014-472b-b062-823f736a4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dce114fb994f27a777030e336d1efa" ma:index="36" nillable="true" ma:taxonomy="true" ma:internalName="badce114fb994f27a777030e336d1efa" ma:taxonomyFieldName="CbsMMDSubjects" ma:displayName="נושאים" ma:readOnly="false" ma:fieldId="{badce114-fb99-4f27-a777-030e336d1efa}" ma:taxonomyMulti="true" ma:sspId="3561f26f-b765-481f-a768-7c7417e4a021" ma:termSetId="d7f67748-0ad2-4e38-bb9f-75af97b0118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jb05328652cd4d188b8237060e08f6a6" ma:index="37" nillable="true" ma:taxonomy="true" ma:internalName="jb05328652cd4d188b8237060e08f6a6" ma:taxonomyFieldName="CbsMMDItemType" ma:displayName="סוג פריט" ma:readOnly="false" ma:fieldId="{3b053286-52cd-4d18-8b82-37060e08f6a6}" ma:taxonomyMulti="true" ma:sspId="3561f26f-b765-481f-a768-7c7417e4a021" ma:termSetId="e47c1fe2-d624-4b76-8e50-17849740b8e6" ma:anchorId="0261e421-3cfe-478e-8f65-feef6c3858db" ma:open="true" ma:isKeyword="false">
      <xsd:complexType>
        <xsd:sequence>
          <xsd:element ref="pc:Terms" minOccurs="0" maxOccurs="1"/>
        </xsd:sequence>
      </xsd:complexType>
    </xsd:element>
    <xsd:element name="l2e12a95055c425a9be399caf84ebe5f" ma:index="38" nillable="true" ma:taxonomy="true" ma:internalName="l2e12a95055c425a9be399caf84ebe5f" ma:taxonomyFieldName="CbsMMDLanguages" ma:displayName="שפות" ma:readOnly="false" ma:fieldId="{52e12a95-055c-425a-9be3-99caf84ebe5f}" ma:taxonomyMulti="true" ma:sspId="3561f26f-b765-481f-a768-7c7417e4a021" ma:termSetId="e47c1fe2-d624-4b76-8e50-17849740b8e6" ma:anchorId="4dcb5371-a37d-459c-8596-f437f351296e" ma:open="true" ma:isKeyword="false">
      <xsd:complexType>
        <xsd:sequence>
          <xsd:element ref="pc:Terms" minOccurs="0" maxOccurs="1"/>
        </xsd:sequence>
      </xsd:complexType>
    </xsd:element>
    <xsd:element name="o2494bd4375f452fad1b646d6a811f44" ma:index="39" nillable="true" ma:taxonomy="true" ma:internalName="o2494bd4375f452fad1b646d6a811f44" ma:taxonomyFieldName="CbsMMDInterval" ma:displayName="זמן התייחסות הנתונים" ma:readOnly="false" ma:fieldId="{82494bd4-375f-452f-ad1b-646d6a811f44}" ma:taxonomyMulti="true" ma:sspId="3561f26f-b765-481f-a768-7c7417e4a021" ma:termSetId="e47c1fe2-d624-4b76-8e50-17849740b8e6" ma:anchorId="dc474ce8-0daa-4898-b781-619a1279ba2d" ma:open="true" ma:isKeyword="false">
      <xsd:complexType>
        <xsd:sequence>
          <xsd:element ref="pc:Terms" minOccurs="0" maxOccurs="1"/>
        </xsd:sequence>
      </xsd:complexType>
    </xsd:element>
    <xsd:element name="be7e4c0a87744fda8f9ec475d0d5383d" ma:index="40" nillable="true" ma:taxonomy="true" ma:internalName="be7e4c0a87744fda8f9ec475d0d5383d" ma:taxonomyFieldName="CbsMMDPublisher" ma:displayName="גוף מפרסם" ma:readOnly="false" ma:fieldId="{be7e4c0a-8774-4fda-8f9e-c475d0d5383d}" ma:taxonomyMulti="true" ma:sspId="3561f26f-b765-481f-a768-7c7417e4a021" ma:termSetId="e47c1fe2-d624-4b76-8e50-17849740b8e6" ma:anchorId="8bb0ea15-f1ea-4010-a3c3-b6ce8447ba5d" ma:open="true" ma:isKeyword="false">
      <xsd:complexType>
        <xsd:sequence>
          <xsd:element ref="pc:Terms" minOccurs="0" maxOccurs="1"/>
        </xsd:sequence>
      </xsd:complexType>
    </xsd:element>
    <xsd:element name="d8f60aace6e84187b9d8167da15a966c" ma:index="41" nillable="true" ma:taxonomy="true" ma:internalName="d8f60aace6e84187b9d8167da15a966c" ma:taxonomyFieldName="CbsMMDGeoDistribution" ma:displayName="חלוקה גאוגרפית" ma:readOnly="false" ma:fieldId="{d8f60aac-e6e8-4187-b9d8-167da15a966c}" ma:taxonomyMulti="true" ma:sspId="3561f26f-b765-481f-a768-7c7417e4a021" ma:termSetId="e47c1fe2-d624-4b76-8e50-17849740b8e6" ma:anchorId="ff1b1232-0def-4635-a6bf-e538c8800cd8" ma:open="true" ma:isKeyword="false">
      <xsd:complexType>
        <xsd:sequence>
          <xsd:element ref="pc:Terms" minOccurs="0" maxOccurs="1"/>
        </xsd:sequence>
      </xsd:complexType>
    </xsd:element>
    <xsd:element name="le6ae3b316d345348c5a7081083b5f17" ma:index="42" nillable="true" ma:taxonomy="true" ma:internalName="le6ae3b316d345348c5a7081083b5f17" ma:taxonomyFieldName="CbsMMDSettlements" ma:displayName="קישור לישובים" ma:readOnly="false" ma:fieldId="{5e6ae3b3-16d3-4534-8c5a-7081083b5f17}" ma:taxonomyMulti="true" ma:sspId="3561f26f-b765-481f-a768-7c7417e4a021" ma:termSetId="e47c1fe2-d624-4b76-8e50-17849740b8e6" ma:anchorId="50395b85-91e0-404f-b814-66b6bf28fa3c" ma:open="true" ma:isKeyword="false">
      <xsd:complexType>
        <xsd:sequence>
          <xsd:element ref="pc:Terms" minOccurs="0" maxOccurs="1"/>
        </xsd:sequence>
      </xsd:complexType>
    </xsd:element>
    <xsd:element name="nfa41555e3464cf4bb914e89b71e6bff" ma:index="43" nillable="true" ma:taxonomy="true" ma:internalName="nfa41555e3464cf4bb914e89b71e6bff" ma:taxonomyFieldName="CbsMMDGlobalSubjects" ma:displayName="נושאים רוחביים" ma:readOnly="false" ma:default="" ma:fieldId="{7fa41555-e346-4cf4-bb91-4e89b71e6bff}" ma:taxonomyMulti="true" ma:sspId="3561f26f-b765-481f-a768-7c7417e4a021" ma:termSetId="d7f67748-0ad2-4e38-bb9f-75af97b01185" ma:anchorId="364b4c7b-10a2-4e26-a314-910a44888b56" ma:open="true" ma:isKeyword="false">
      <xsd:complexType>
        <xsd:sequence>
          <xsd:element ref="pc:Terms" minOccurs="0" maxOccurs="1"/>
        </xsd:sequence>
      </xsd:complexType>
    </xsd:element>
    <xsd:element name="e963c9d311ab4da3b6cbc837a17bbe40" ma:index="44" nillable="true" ma:taxonomy="true" ma:internalName="e963c9d311ab4da3b6cbc837a17bbe40" ma:taxonomyFieldName="CbsMMDGatheringMethod" ma:displayName="שיטת איסוף הנתונים" ma:readOnly="false" ma:fieldId="{e963c9d3-11ab-4da3-b6cb-c837a17bbe40}" ma:taxonomyMulti="true" ma:sspId="3561f26f-b765-481f-a768-7c7417e4a021" ma:termSetId="e47c1fe2-d624-4b76-8e50-17849740b8e6" ma:anchorId="c968e2f7-5e4a-461c-a8b1-e8422e6da5fc" ma:open="true" ma:isKeyword="false">
      <xsd:complexType>
        <xsd:sequence>
          <xsd:element ref="pc:Terms" minOccurs="0" maxOccurs="1"/>
        </xsd:sequence>
      </xsd:complexType>
    </xsd:element>
    <xsd:element name="d26306ee4df449b8a93fe89c272330c7" ma:index="45" nillable="true" ma:taxonomy="true" ma:internalName="d26306ee4df449b8a93fe89c272330c7" ma:taxonomyFieldName="CbsMMDForPublicationCSB" ma:displayName="סוג צובר לפרסום" ma:readOnly="false" ma:fieldId="{d26306ee-4df4-49b8-a93f-e89c272330c7}" ma:taxonomyMulti="true" ma:sspId="3561f26f-b765-481f-a768-7c7417e4a021" ma:termSetId="e47c1fe2-d624-4b76-8e50-17849740b8e6" ma:anchorId="5049b1d2-d657-4f1a-9d7e-3c251924bed8" ma:open="true" ma:isKeyword="false">
      <xsd:complexType>
        <xsd:sequence>
          <xsd:element ref="pc:Terms" minOccurs="0" maxOccurs="1"/>
        </xsd:sequence>
      </xsd:complexType>
    </xsd:element>
    <xsd:element name="k996ec15d8b84c25ab4ba497b8126068" ma:index="46" nillable="true" ma:taxonomy="true" ma:internalName="k996ec15d8b84c25ab4ba497b8126068" ma:taxonomyFieldName="CbsMMDSurveys" ma:displayName="סוג סקר" ma:readOnly="false" ma:fieldId="{4996ec15-d8b8-4c25-ab4b-a497b8126068}" ma:taxonomyMulti="true" ma:sspId="3561f26f-b765-481f-a768-7c7417e4a021" ma:termSetId="e47c1fe2-d624-4b76-8e50-17849740b8e6" ma:anchorId="c0a224b3-ab4b-4ac7-bbe4-0699b8882925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bsHide xmlns="f37fff55-d014-472b-b062-823f736a4040" xsi:nil="true"/>
    <nfa41555e3464cf4bb914e89b71e6bff xmlns="f37fff55-d014-472b-b062-823f736a4040">
      <Terms xmlns="http://schemas.microsoft.com/office/infopath/2007/PartnerControls"/>
    </nfa41555e3464cf4bb914e89b71e6bff>
    <PublishingRollupImage xmlns="http://schemas.microsoft.com/sharepoint/v3" xsi:nil="true"/>
    <k996ec15d8b84c25ab4ba497b8126068 xmlns="f37fff55-d014-472b-b062-823f736a4040">
      <Terms xmlns="http://schemas.microsoft.com/office/infopath/2007/PartnerControls"/>
    </k996ec15d8b84c25ab4ba497b8126068>
    <ArticleStartDate xmlns="http://schemas.microsoft.com/sharepoint/v3" xsi:nil="true"/>
    <CbsPublishingDocChapterEng xmlns="f37fff55-d014-472b-b062-823f736a4040" xsi:nil="true"/>
    <le6ae3b316d345348c5a7081083b5f17 xmlns="f37fff55-d014-472b-b062-823f736a4040">
      <Terms xmlns="http://schemas.microsoft.com/office/infopath/2007/PartnerControls"/>
    </le6ae3b316d345348c5a7081083b5f17>
    <CbsPublishingDocChapter xmlns="f37fff55-d014-472b-b062-823f736a4040">לוחות ותרשימים</CbsPublishingDocChapter>
    <CbsDataSource xmlns="f37fff55-d014-472b-b062-823f736a4040" xsi:nil="true"/>
    <d8f60aace6e84187b9d8167da15a966c xmlns="f37fff55-d014-472b-b062-823f736a4040">
      <Terms xmlns="http://schemas.microsoft.com/office/infopath/2007/PartnerControls"/>
    </d8f60aace6e84187b9d8167da15a966c>
    <TaxCatchAll xmlns="f37fff55-d014-472b-b062-823f736a4040">
      <Value>182</Value>
      <Value>27</Value>
      <Value>24</Value>
      <Value>23</Value>
      <Value>8</Value>
    </TaxCatchAll>
    <e963c9d311ab4da3b6cbc837a17bbe40 xmlns="f37fff55-d014-472b-b062-823f736a4040">
      <Terms xmlns="http://schemas.microsoft.com/office/infopath/2007/PartnerControls"/>
    </e963c9d311ab4da3b6cbc837a17bbe40>
    <CbsDocArticleVariationRelUrl xmlns="f37fff55-d014-472b-b062-823f736a4040" xsi:nil="true"/>
    <CbsDataPublishDate xmlns="f37fff55-d014-472b-b062-823f736a4040">2024-04-16T21:00:00+00:00</CbsDataPublishDate>
    <jb05328652cd4d188b8237060e08f6a6 xmlns="f37fff55-d014-472b-b062-823f736a4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לוח</TermName>
          <TermId xmlns="http://schemas.microsoft.com/office/infopath/2007/PartnerControls">6b95aa8e-5cab-4c4c-8bab-5ee7b221131a</TermId>
        </TermInfo>
      </Terms>
    </jb05328652cd4d188b8237060e08f6a6>
    <be7e4c0a87744fda8f9ec475d0d5383d xmlns="f37fff55-d014-472b-b062-823f736a4040">
      <Terms xmlns="http://schemas.microsoft.com/office/infopath/2007/PartnerControls"/>
    </be7e4c0a87744fda8f9ec475d0d5383d>
    <o2494bd4375f452fad1b646d6a811f44 xmlns="f37fff55-d014-472b-b062-823f736a4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רב שנתי</TermName>
          <TermId xmlns="http://schemas.microsoft.com/office/infopath/2007/PartnerControls">707b0767-8987-4f4f-87c2-d007fbc012be</TermId>
        </TermInfo>
      </Terms>
    </o2494bd4375f452fad1b646d6a811f44>
    <d26306ee4df449b8a93fe89c272330c7 xmlns="f37fff55-d014-472b-b062-823f736a4040">
      <Terms xmlns="http://schemas.microsoft.com/office/infopath/2007/PartnerControls"/>
    </d26306ee4df449b8a93fe89c272330c7>
    <CbsOrderField xmlns="f37fff55-d014-472b-b062-823f736a4040" xsi:nil="true"/>
    <CbsEnglishTitle xmlns="f37fff55-d014-472b-b062-823f736a4040">Deaths of Israeli Residents, by Year and Month, 2000-2024</CbsEnglishTitle>
    <badce114fb994f27a777030e336d1efa xmlns="f37fff55-d014-472b-b062-823f736a4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תמותה ותוחלת חיים</TermName>
          <TermId xmlns="http://schemas.microsoft.com/office/infopath/2007/PartnerControls">9154cffe-64f3-42d8-b271-c027fcbeaf04</TermId>
        </TermInfo>
      </Terms>
    </badce114fb994f27a777030e336d1efa>
    <l2e12a95055c425a9be399caf84ebe5f xmlns="f37fff55-d014-472b-b062-823f736a4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עברית</TermName>
          <TermId xmlns="http://schemas.microsoft.com/office/infopath/2007/PartnerControls">d5ca1f8a-058f-4a61-87d9-d098eff07fef</TermId>
        </TermInfo>
        <TermInfo xmlns="http://schemas.microsoft.com/office/infopath/2007/PartnerControls">
          <TermName xmlns="http://schemas.microsoft.com/office/infopath/2007/PartnerControls">אנגלית</TermName>
          <TermId xmlns="http://schemas.microsoft.com/office/infopath/2007/PartnerControls">bcd2f785-9433-481a-8dea-af8b5faa5f5c</TermId>
        </TermInfo>
      </Terms>
    </l2e12a95055c425a9be399caf84ebe5f>
    <CbsMadadPublishDate xmlns="f37fff55-d014-472b-b062-823f736a4040" xsi:nil="true"/>
    <eWaveListOrderValue xmlns="http://schemas.microsoft.com/sharepoint/v3" xsi:nil="true"/>
    <CbsPublishingDocSubjectEng xmlns="f37fff55-d014-472b-b062-823f736a4040" xsi:nil="true"/>
    <CbsPublishingDocSubject xmlns="f37fff55-d014-472b-b062-823f736a4040" xsi:nil="true"/>
    <CbsDocArticleVariationRelUrlEng xmlns="f37fff55-d014-472b-b062-823f736a4040" xsi:nil="true"/>
  </documentManagement>
</p:properties>
</file>

<file path=customXml/itemProps1.xml><?xml version="1.0" encoding="utf-8"?>
<ds:datastoreItem xmlns:ds="http://schemas.openxmlformats.org/officeDocument/2006/customXml" ds:itemID="{20C06369-EDEA-44BE-BBE0-EB0BD3973E38}"/>
</file>

<file path=customXml/itemProps2.xml><?xml version="1.0" encoding="utf-8"?>
<ds:datastoreItem xmlns:ds="http://schemas.openxmlformats.org/officeDocument/2006/customXml" ds:itemID="{524D41BD-DE76-4C57-B5BB-E8087C337A98}"/>
</file>

<file path=customXml/itemProps3.xml><?xml version="1.0" encoding="utf-8"?>
<ds:datastoreItem xmlns:ds="http://schemas.openxmlformats.org/officeDocument/2006/customXml" ds:itemID="{D71440E6-6CBC-4C17-952F-CBFD73CFBE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פטירות לפי שנה וחודש</vt:lpstr>
      <vt:lpstr>_01.12.20</vt:lpstr>
      <vt:lpstr>'פטירות לפי שנה וחודש'!WPrint_Area_W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פטירות של תושבי ישראל, לפי שנה וחודש, 2024-2000</dc:title>
  <dc:creator>Naama Rotem</dc:creator>
  <cp:lastModifiedBy>Oksana Rakhlin</cp:lastModifiedBy>
  <cp:lastPrinted>2022-06-14T09:34:42Z</cp:lastPrinted>
  <dcterms:created xsi:type="dcterms:W3CDTF">2020-06-22T11:33:50Z</dcterms:created>
  <dcterms:modified xsi:type="dcterms:W3CDTF">2024-04-17T06:21:39Z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bsMMDSurveys">
    <vt:lpwstr/>
  </property>
  <property fmtid="{D5CDD505-2E9C-101B-9397-08002B2CF9AE}" pid="3" name="CbsMMDPublisher">
    <vt:lpwstr/>
  </property>
  <property fmtid="{D5CDD505-2E9C-101B-9397-08002B2CF9AE}" pid="4" name="CbsMMDGatheringMethod">
    <vt:lpwstr/>
  </property>
  <property fmtid="{D5CDD505-2E9C-101B-9397-08002B2CF9AE}" pid="5" name="CbsMMDInterval">
    <vt:lpwstr>8;#רב שנתי|707b0767-8987-4f4f-87c2-d007fbc012be</vt:lpwstr>
  </property>
  <property fmtid="{D5CDD505-2E9C-101B-9397-08002B2CF9AE}" pid="6" name="CbsMMDLanguages">
    <vt:lpwstr>24;#עברית|d5ca1f8a-058f-4a61-87d9-d098eff07fef;#23;#אנגלית|bcd2f785-9433-481a-8dea-af8b5faa5f5c</vt:lpwstr>
  </property>
  <property fmtid="{D5CDD505-2E9C-101B-9397-08002B2CF9AE}" pid="7" name="CbsMMDGeoDistribution">
    <vt:lpwstr/>
  </property>
  <property fmtid="{D5CDD505-2E9C-101B-9397-08002B2CF9AE}" pid="8" name="ContentTypeId">
    <vt:lpwstr>0x01010018C65C5FFA1A411CB733A36D5E05D176005EC8771B28134F43A3AE7296363CCDAA00CA9D19E110FDD945A88D3AA94D6474B4</vt:lpwstr>
  </property>
  <property fmtid="{D5CDD505-2E9C-101B-9397-08002B2CF9AE}" pid="9" name="CbsMMDItemType">
    <vt:lpwstr>27;#לוח|6b95aa8e-5cab-4c4c-8bab-5ee7b221131a</vt:lpwstr>
  </property>
  <property fmtid="{D5CDD505-2E9C-101B-9397-08002B2CF9AE}" pid="10" name="CbsMMDSettlements">
    <vt:lpwstr/>
  </property>
  <property fmtid="{D5CDD505-2E9C-101B-9397-08002B2CF9AE}" pid="11" name="CbsMMDSubjects">
    <vt:lpwstr>182;#תמותה ותוחלת חיים|9154cffe-64f3-42d8-b271-c027fcbeaf04</vt:lpwstr>
  </property>
  <property fmtid="{D5CDD505-2E9C-101B-9397-08002B2CF9AE}" pid="12" name="CbsMMDGlobalSubjects">
    <vt:lpwstr/>
  </property>
  <property fmtid="{D5CDD505-2E9C-101B-9397-08002B2CF9AE}" pid="13" name="CbsMMDForPublicationCSB">
    <vt:lpwstr/>
  </property>
  <property fmtid="{D5CDD505-2E9C-101B-9397-08002B2CF9AE}" pid="14" name="Order">
    <vt:r8>27600</vt:r8>
  </property>
</Properties>
</file>